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Vysoká škola\Výuka\NKPS\NKPS 2022-23_LS\"/>
    </mc:Choice>
  </mc:AlternateContent>
  <xr:revisionPtr revIDLastSave="0" documentId="13_ncr:1_{8E40FC73-024C-4B60-ADB6-39D626B0E385}" xr6:coauthVersionLast="47" xr6:coauthVersionMax="47" xr10:uidLastSave="{00000000-0000-0000-0000-000000000000}"/>
  <bookViews>
    <workbookView xWindow="-19320" yWindow="-120" windowWidth="19440" windowHeight="15150" tabRatio="910" xr2:uid="{00000000-000D-0000-FFFF-FFFF00000000}"/>
  </bookViews>
  <sheets>
    <sheet name="List1" sheetId="12" r:id="rId1"/>
    <sheet name="List2" sheetId="13" r:id="rId2"/>
    <sheet name="List3" sheetId="1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8" i="12" l="1"/>
  <c r="O39" i="12"/>
</calcChain>
</file>

<file path=xl/sharedStrings.xml><?xml version="1.0" encoding="utf-8"?>
<sst xmlns="http://schemas.openxmlformats.org/spreadsheetml/2006/main" count="381" uniqueCount="57">
  <si>
    <t>Student</t>
  </si>
  <si>
    <t>[m]</t>
  </si>
  <si>
    <t>beton</t>
  </si>
  <si>
    <t>C 25/30</t>
  </si>
  <si>
    <t>C 30/37</t>
  </si>
  <si>
    <r>
      <t>L</t>
    </r>
    <r>
      <rPr>
        <b/>
        <i/>
        <vertAlign val="subscript"/>
        <sz val="10"/>
        <rFont val="Arial"/>
        <family val="2"/>
        <charset val="238"/>
      </rPr>
      <t>1</t>
    </r>
  </si>
  <si>
    <r>
      <t>L</t>
    </r>
    <r>
      <rPr>
        <b/>
        <i/>
        <vertAlign val="subscript"/>
        <sz val="10"/>
        <rFont val="Arial"/>
        <family val="2"/>
        <charset val="238"/>
      </rPr>
      <t>2</t>
    </r>
  </si>
  <si>
    <t>životnost</t>
  </si>
  <si>
    <t>[roky]</t>
  </si>
  <si>
    <r>
      <t>[kN/m</t>
    </r>
    <r>
      <rPr>
        <b/>
        <i/>
        <vertAlign val="superscript"/>
        <sz val="10"/>
        <rFont val="Arial"/>
        <family val="2"/>
        <charset val="238"/>
      </rPr>
      <t>2</t>
    </r>
    <r>
      <rPr>
        <b/>
        <i/>
        <sz val="10"/>
        <rFont val="Arial"/>
        <family val="2"/>
        <charset val="238"/>
      </rPr>
      <t>]</t>
    </r>
  </si>
  <si>
    <r>
      <t>q</t>
    </r>
    <r>
      <rPr>
        <b/>
        <vertAlign val="subscript"/>
        <sz val="10"/>
        <rFont val="Arial"/>
        <family val="2"/>
        <charset val="238"/>
      </rPr>
      <t>k</t>
    </r>
  </si>
  <si>
    <r>
      <t>(g-g</t>
    </r>
    <r>
      <rPr>
        <b/>
        <i/>
        <vertAlign val="subscript"/>
        <sz val="10"/>
        <rFont val="Arial"/>
        <family val="2"/>
        <charset val="238"/>
      </rPr>
      <t>0</t>
    </r>
    <r>
      <rPr>
        <b/>
        <i/>
        <sz val="10"/>
        <rFont val="Arial"/>
        <family val="2"/>
        <charset val="238"/>
      </rPr>
      <t>)</t>
    </r>
    <r>
      <rPr>
        <b/>
        <vertAlign val="subscript"/>
        <sz val="10"/>
        <rFont val="Arial"/>
        <family val="2"/>
        <charset val="238"/>
      </rPr>
      <t>k</t>
    </r>
  </si>
  <si>
    <t>drsnost spoje</t>
  </si>
  <si>
    <t>XC1</t>
  </si>
  <si>
    <t>XC2</t>
  </si>
  <si>
    <t>C 35/45</t>
  </si>
  <si>
    <t>hladký</t>
  </si>
  <si>
    <t>drsný</t>
  </si>
  <si>
    <t>K.V.</t>
  </si>
  <si>
    <t>stupeň vlivu prostředí</t>
  </si>
  <si>
    <t>Parametry zadání - 134NKPS - část BK 2022/2023</t>
  </si>
  <si>
    <t>Babeľa Marek</t>
  </si>
  <si>
    <t>Beneš Lukáš</t>
  </si>
  <si>
    <t>Buček Martin</t>
  </si>
  <si>
    <t>Čepelka Jiří</t>
  </si>
  <si>
    <t>Černický Štěpán</t>
  </si>
  <si>
    <t>Dibala Jan</t>
  </si>
  <si>
    <t>Dlouhá Adéla</t>
  </si>
  <si>
    <t>Hauer Jiří</t>
  </si>
  <si>
    <t>Heřmánek Ladislav</t>
  </si>
  <si>
    <t>Hofmeisterová Monika</t>
  </si>
  <si>
    <t>Hunčík Martin</t>
  </si>
  <si>
    <t>Chalupecký Jan</t>
  </si>
  <si>
    <t>Jonák Petr</t>
  </si>
  <si>
    <t>Klapka Ondřej</t>
  </si>
  <si>
    <t>Kosař Ondřej</t>
  </si>
  <si>
    <t>Kováčik Lukáš</t>
  </si>
  <si>
    <t>Králová Alena</t>
  </si>
  <si>
    <t>Kroufek Martin</t>
  </si>
  <si>
    <t>Kvasnička Michal</t>
  </si>
  <si>
    <t>Laštovka Jakub</t>
  </si>
  <si>
    <t>Macková Nella</t>
  </si>
  <si>
    <t>Málek Jan</t>
  </si>
  <si>
    <t>Masopust Jan</t>
  </si>
  <si>
    <t>Matyáš Pavel</t>
  </si>
  <si>
    <t>Mikeš Adam</t>
  </si>
  <si>
    <t>Nebřenský Matyáš</t>
  </si>
  <si>
    <t>Nguyen Trung Thanh</t>
  </si>
  <si>
    <t>Petráček Matěj</t>
  </si>
  <si>
    <t>Petrášová Lucia</t>
  </si>
  <si>
    <t>Přibyl Michal</t>
  </si>
  <si>
    <t>Strakatá Eliška</t>
  </si>
  <si>
    <t>Vlasatá Kateřina</t>
  </si>
  <si>
    <t>1/75</t>
  </si>
  <si>
    <t>2/76</t>
  </si>
  <si>
    <t>1/76</t>
  </si>
  <si>
    <t>2/75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</si>
</sst>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vertAlign val="subscript"/>
      <sz val="10"/>
      <name val="Arial"/>
      <family val="2"/>
      <charset val="238"/>
    </font>
    <font>
      <b/>
      <sz val="24"/>
      <name val="Arial"/>
      <family val="2"/>
      <charset val="238"/>
    </font>
    <font>
      <b/>
      <sz val="22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/>
    <xf numFmtId="0" fontId="0" fillId="0" borderId="12" xfId="0" applyBorder="1" applyAlignment="1">
      <alignment horizontal="center" vertical="center"/>
    </xf>
    <xf numFmtId="0" fontId="1" fillId="0" borderId="0" xfId="0" applyFont="1"/>
    <xf numFmtId="2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10" fillId="0" borderId="15" xfId="0" applyFont="1" applyBorder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7" fillId="0" borderId="0" xfId="0" applyFont="1"/>
    <xf numFmtId="2" fontId="1" fillId="0" borderId="0" xfId="0" applyNumberFormat="1" applyFont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4" fontId="0" fillId="0" borderId="0" xfId="0" applyNumberFormat="1"/>
    <xf numFmtId="0" fontId="3" fillId="0" borderId="17" xfId="0" applyFont="1" applyBorder="1" applyAlignment="1">
      <alignment horizontal="center" vertical="center" wrapText="1"/>
    </xf>
    <xf numFmtId="164" fontId="0" fillId="2" borderId="16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164" fontId="0" fillId="2" borderId="17" xfId="0" applyNumberFormat="1" applyFill="1" applyBorder="1" applyAlignment="1">
      <alignment horizontal="right" vertical="center" indent="1"/>
    </xf>
    <xf numFmtId="164" fontId="0" fillId="2" borderId="10" xfId="0" applyNumberForma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right" vertical="center" indent="1"/>
    </xf>
    <xf numFmtId="0" fontId="0" fillId="2" borderId="11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right" vertical="center" indent="1"/>
    </xf>
    <xf numFmtId="0" fontId="0" fillId="2" borderId="14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2" borderId="23" xfId="0" applyNumberFormat="1" applyFill="1" applyBorder="1" applyAlignment="1">
      <alignment horizontal="right" vertical="center" indent="1"/>
    </xf>
    <xf numFmtId="164" fontId="0" fillId="2" borderId="24" xfId="0" applyNumberFormat="1" applyFill="1" applyBorder="1" applyAlignment="1">
      <alignment horizontal="right" vertical="center" indent="1"/>
    </xf>
    <xf numFmtId="0" fontId="0" fillId="0" borderId="4" xfId="0" applyBorder="1"/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0" fillId="2" borderId="27" xfId="0" applyNumberFormat="1" applyFill="1" applyBorder="1" applyAlignment="1">
      <alignment horizontal="right" vertical="center" indent="1"/>
    </xf>
    <xf numFmtId="0" fontId="0" fillId="0" borderId="29" xfId="0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3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6600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8"/>
  <sheetViews>
    <sheetView tabSelected="1" zoomScale="80" zoomScaleNormal="80" workbookViewId="0"/>
  </sheetViews>
  <sheetFormatPr defaultRowHeight="13.2" x14ac:dyDescent="0.25"/>
  <cols>
    <col min="1" max="1" width="3.6640625" customWidth="1"/>
    <col min="3" max="3" width="19" bestFit="1" customWidth="1"/>
    <col min="4" max="4" width="9.6640625" style="3" customWidth="1"/>
    <col min="8" max="8" width="10.88671875" bestFit="1" customWidth="1"/>
    <col min="9" max="9" width="15.6640625" customWidth="1"/>
    <col min="11" max="11" width="9.109375" customWidth="1"/>
    <col min="16" max="16" width="11.44140625" bestFit="1" customWidth="1"/>
  </cols>
  <sheetData>
    <row r="1" spans="1:26" ht="30" x14ac:dyDescent="0.5">
      <c r="A1" s="3"/>
      <c r="B1" s="5" t="s">
        <v>20</v>
      </c>
      <c r="C1" s="5"/>
    </row>
    <row r="2" spans="1:26" ht="30" x14ac:dyDescent="0.5">
      <c r="A2" s="3"/>
      <c r="B2" s="5"/>
      <c r="C2" s="5"/>
      <c r="D2" s="56"/>
    </row>
    <row r="3" spans="1:26" ht="15" customHeight="1" thickBot="1" x14ac:dyDescent="0.55000000000000004">
      <c r="A3" s="3"/>
      <c r="E3" s="19"/>
      <c r="F3" s="19"/>
      <c r="G3" s="10"/>
      <c r="H3" s="10"/>
      <c r="I3" s="10"/>
      <c r="J3" s="10"/>
      <c r="K3" s="10"/>
      <c r="L3" s="10"/>
      <c r="M3" s="10"/>
    </row>
    <row r="4" spans="1:26" ht="20.100000000000001" customHeight="1" x14ac:dyDescent="0.25">
      <c r="A4" s="3"/>
      <c r="B4" s="48" t="s">
        <v>0</v>
      </c>
      <c r="C4" s="49"/>
      <c r="D4" s="50"/>
      <c r="E4" s="42" t="s">
        <v>5</v>
      </c>
      <c r="F4" s="21" t="s">
        <v>6</v>
      </c>
      <c r="G4" s="54" t="s">
        <v>2</v>
      </c>
      <c r="H4" s="21" t="s">
        <v>7</v>
      </c>
      <c r="I4" s="54" t="s">
        <v>19</v>
      </c>
      <c r="J4" s="21" t="s">
        <v>11</v>
      </c>
      <c r="K4" s="21" t="s">
        <v>10</v>
      </c>
      <c r="L4" s="21" t="s">
        <v>18</v>
      </c>
      <c r="M4" s="46" t="s">
        <v>12</v>
      </c>
    </row>
    <row r="5" spans="1:26" ht="20.100000000000001" customHeight="1" thickBot="1" x14ac:dyDescent="0.3">
      <c r="A5" s="4"/>
      <c r="B5" s="51"/>
      <c r="C5" s="52"/>
      <c r="D5" s="53"/>
      <c r="E5" s="43" t="s">
        <v>1</v>
      </c>
      <c r="F5" s="9" t="s">
        <v>1</v>
      </c>
      <c r="G5" s="55"/>
      <c r="H5" s="9" t="s">
        <v>8</v>
      </c>
      <c r="I5" s="55"/>
      <c r="J5" s="9" t="s">
        <v>9</v>
      </c>
      <c r="K5" s="9" t="s">
        <v>9</v>
      </c>
      <c r="L5" s="9" t="s">
        <v>1</v>
      </c>
      <c r="M5" s="47"/>
    </row>
    <row r="6" spans="1:26" ht="16.2" thickTop="1" x14ac:dyDescent="0.3">
      <c r="B6" s="1">
        <v>1</v>
      </c>
      <c r="C6" s="45" t="s">
        <v>21</v>
      </c>
      <c r="D6" s="57" t="s">
        <v>53</v>
      </c>
      <c r="E6" s="39">
        <v>6.3</v>
      </c>
      <c r="F6" s="22">
        <v>6.7</v>
      </c>
      <c r="G6" s="23" t="s">
        <v>15</v>
      </c>
      <c r="H6" s="24">
        <v>50</v>
      </c>
      <c r="I6" s="25" t="s">
        <v>13</v>
      </c>
      <c r="J6" s="26">
        <v>1.6</v>
      </c>
      <c r="K6" s="26">
        <v>3</v>
      </c>
      <c r="L6" s="27">
        <v>3.9</v>
      </c>
      <c r="M6" s="28" t="s">
        <v>16</v>
      </c>
      <c r="O6" s="8"/>
      <c r="P6" s="17"/>
      <c r="Q6" s="18"/>
      <c r="S6" s="11"/>
      <c r="T6" s="7"/>
      <c r="U6" s="7"/>
      <c r="V6" s="11"/>
      <c r="W6" s="7"/>
      <c r="X6" s="7"/>
      <c r="Y6" s="11"/>
      <c r="Z6" s="7"/>
    </row>
    <row r="7" spans="1:26" x14ac:dyDescent="0.25">
      <c r="B7" s="2">
        <v>2</v>
      </c>
      <c r="C7" s="41" t="s">
        <v>22</v>
      </c>
      <c r="D7" s="58" t="s">
        <v>54</v>
      </c>
      <c r="E7" s="40">
        <v>6.4</v>
      </c>
      <c r="F7" s="29">
        <v>5.6</v>
      </c>
      <c r="G7" s="30" t="s">
        <v>15</v>
      </c>
      <c r="H7" s="30">
        <v>50</v>
      </c>
      <c r="I7" s="30" t="s">
        <v>14</v>
      </c>
      <c r="J7" s="31">
        <v>1.2000000000000002</v>
      </c>
      <c r="K7" s="31">
        <v>3</v>
      </c>
      <c r="L7" s="29">
        <v>3.7</v>
      </c>
      <c r="M7" s="32" t="s">
        <v>16</v>
      </c>
      <c r="O7" s="8"/>
      <c r="S7" s="12"/>
      <c r="T7" s="12"/>
      <c r="U7" s="12"/>
      <c r="V7" s="12"/>
      <c r="W7" s="12"/>
      <c r="X7" s="12"/>
      <c r="Y7" s="12"/>
      <c r="Z7" s="12"/>
    </row>
    <row r="8" spans="1:26" x14ac:dyDescent="0.25">
      <c r="B8" s="2">
        <v>3</v>
      </c>
      <c r="C8" s="41" t="s">
        <v>23</v>
      </c>
      <c r="D8" s="58" t="s">
        <v>55</v>
      </c>
      <c r="E8" s="40">
        <v>4.8</v>
      </c>
      <c r="F8" s="29">
        <v>5</v>
      </c>
      <c r="G8" s="30" t="s">
        <v>4</v>
      </c>
      <c r="H8" s="30">
        <v>50</v>
      </c>
      <c r="I8" s="30" t="s">
        <v>14</v>
      </c>
      <c r="J8" s="31">
        <v>2.1</v>
      </c>
      <c r="K8" s="31">
        <v>4</v>
      </c>
      <c r="L8" s="29">
        <v>4.5</v>
      </c>
      <c r="M8" s="32" t="s">
        <v>16</v>
      </c>
      <c r="O8" s="8"/>
      <c r="S8" s="13"/>
      <c r="T8" s="12"/>
      <c r="U8" s="12"/>
      <c r="V8" s="13"/>
      <c r="W8" s="12"/>
      <c r="X8" s="12"/>
      <c r="Y8" s="13"/>
      <c r="Z8" s="12"/>
    </row>
    <row r="9" spans="1:26" x14ac:dyDescent="0.25">
      <c r="B9" s="2">
        <v>4</v>
      </c>
      <c r="C9" s="41" t="s">
        <v>24</v>
      </c>
      <c r="D9" s="58" t="s">
        <v>54</v>
      </c>
      <c r="E9" s="40">
        <v>6.7</v>
      </c>
      <c r="F9" s="29">
        <v>5.5</v>
      </c>
      <c r="G9" s="30" t="s">
        <v>15</v>
      </c>
      <c r="H9" s="30">
        <v>80</v>
      </c>
      <c r="I9" s="30" t="s">
        <v>14</v>
      </c>
      <c r="J9" s="31">
        <v>1</v>
      </c>
      <c r="K9" s="31">
        <v>3</v>
      </c>
      <c r="L9" s="29">
        <v>3.5</v>
      </c>
      <c r="M9" s="32" t="s">
        <v>16</v>
      </c>
      <c r="O9" s="8"/>
      <c r="S9" s="14"/>
      <c r="T9" s="7"/>
      <c r="U9" s="15"/>
      <c r="V9" s="14"/>
      <c r="W9" s="7"/>
      <c r="X9" s="16"/>
      <c r="Y9" s="14"/>
      <c r="Z9" s="7"/>
    </row>
    <row r="10" spans="1:26" x14ac:dyDescent="0.25">
      <c r="B10" s="2">
        <v>5</v>
      </c>
      <c r="C10" s="41" t="s">
        <v>25</v>
      </c>
      <c r="D10" s="58" t="s">
        <v>55</v>
      </c>
      <c r="E10" s="40">
        <v>5.0999999999999996</v>
      </c>
      <c r="F10" s="29">
        <v>5</v>
      </c>
      <c r="G10" s="30" t="s">
        <v>4</v>
      </c>
      <c r="H10" s="30">
        <v>50</v>
      </c>
      <c r="I10" s="30" t="s">
        <v>13</v>
      </c>
      <c r="J10" s="31">
        <v>1.9000000000000001</v>
      </c>
      <c r="K10" s="31">
        <v>5</v>
      </c>
      <c r="L10" s="29">
        <v>4.5</v>
      </c>
      <c r="M10" s="32" t="s">
        <v>17</v>
      </c>
      <c r="O10" s="8"/>
      <c r="S10" s="14"/>
      <c r="T10" s="7"/>
      <c r="U10" s="7"/>
      <c r="V10" s="14"/>
      <c r="W10" s="7"/>
      <c r="X10" s="16"/>
      <c r="Y10" s="14"/>
      <c r="Z10" s="7"/>
    </row>
    <row r="11" spans="1:26" x14ac:dyDescent="0.25">
      <c r="B11" s="2">
        <v>6</v>
      </c>
      <c r="C11" s="41" t="s">
        <v>26</v>
      </c>
      <c r="D11" s="58" t="s">
        <v>55</v>
      </c>
      <c r="E11" s="40">
        <v>4.5999999999999996</v>
      </c>
      <c r="F11" s="29">
        <v>4.5</v>
      </c>
      <c r="G11" s="30" t="s">
        <v>15</v>
      </c>
      <c r="H11" s="30">
        <v>50</v>
      </c>
      <c r="I11" s="30" t="s">
        <v>13</v>
      </c>
      <c r="J11" s="31">
        <v>1.6</v>
      </c>
      <c r="K11" s="31">
        <v>4</v>
      </c>
      <c r="L11" s="29">
        <v>3.2</v>
      </c>
      <c r="M11" s="32" t="s">
        <v>17</v>
      </c>
      <c r="O11" s="8"/>
      <c r="S11" s="14"/>
      <c r="T11" s="7"/>
    </row>
    <row r="12" spans="1:26" x14ac:dyDescent="0.25">
      <c r="B12" s="2">
        <v>7</v>
      </c>
      <c r="C12" s="41" t="s">
        <v>27</v>
      </c>
      <c r="D12" s="58" t="s">
        <v>55</v>
      </c>
      <c r="E12" s="40">
        <v>5.3</v>
      </c>
      <c r="F12" s="29">
        <v>6.4</v>
      </c>
      <c r="G12" s="30" t="s">
        <v>3</v>
      </c>
      <c r="H12" s="30">
        <v>50</v>
      </c>
      <c r="I12" s="30" t="s">
        <v>13</v>
      </c>
      <c r="J12" s="31">
        <v>2</v>
      </c>
      <c r="K12" s="31">
        <v>2</v>
      </c>
      <c r="L12" s="29">
        <v>3.9</v>
      </c>
      <c r="M12" s="32" t="s">
        <v>16</v>
      </c>
      <c r="O12" s="8"/>
    </row>
    <row r="13" spans="1:26" x14ac:dyDescent="0.25">
      <c r="B13" s="2">
        <v>8</v>
      </c>
      <c r="C13" s="41" t="s">
        <v>28</v>
      </c>
      <c r="D13" s="58" t="s">
        <v>55</v>
      </c>
      <c r="E13" s="40">
        <v>6.6</v>
      </c>
      <c r="F13" s="29">
        <v>5.7</v>
      </c>
      <c r="G13" s="30" t="s">
        <v>4</v>
      </c>
      <c r="H13" s="30">
        <v>50</v>
      </c>
      <c r="I13" s="30" t="s">
        <v>14</v>
      </c>
      <c r="J13" s="31">
        <v>1.2000000000000002</v>
      </c>
      <c r="K13" s="31">
        <v>2</v>
      </c>
      <c r="L13" s="29">
        <v>4.5999999999999996</v>
      </c>
      <c r="M13" s="32" t="s">
        <v>16</v>
      </c>
      <c r="O13" s="8"/>
    </row>
    <row r="14" spans="1:26" x14ac:dyDescent="0.25">
      <c r="B14" s="2">
        <v>9</v>
      </c>
      <c r="C14" s="41" t="s">
        <v>29</v>
      </c>
      <c r="D14" s="58" t="s">
        <v>53</v>
      </c>
      <c r="E14" s="40">
        <v>6.5</v>
      </c>
      <c r="F14" s="29">
        <v>6.3</v>
      </c>
      <c r="G14" s="30" t="s">
        <v>3</v>
      </c>
      <c r="H14" s="30">
        <v>50</v>
      </c>
      <c r="I14" s="30" t="s">
        <v>13</v>
      </c>
      <c r="J14" s="31">
        <v>1.6</v>
      </c>
      <c r="K14" s="31">
        <v>2</v>
      </c>
      <c r="L14" s="29">
        <v>4.7</v>
      </c>
      <c r="M14" s="32" t="s">
        <v>17</v>
      </c>
      <c r="O14" s="8"/>
    </row>
    <row r="15" spans="1:26" x14ac:dyDescent="0.25">
      <c r="B15" s="2">
        <v>10</v>
      </c>
      <c r="C15" s="41" t="s">
        <v>30</v>
      </c>
      <c r="D15" s="58" t="s">
        <v>53</v>
      </c>
      <c r="E15" s="40">
        <v>6.5</v>
      </c>
      <c r="F15" s="29">
        <v>5.9</v>
      </c>
      <c r="G15" s="30" t="s">
        <v>4</v>
      </c>
      <c r="H15" s="30">
        <v>50</v>
      </c>
      <c r="I15" s="30" t="s">
        <v>13</v>
      </c>
      <c r="J15" s="31">
        <v>0.9</v>
      </c>
      <c r="K15" s="31">
        <v>3</v>
      </c>
      <c r="L15" s="29">
        <v>4.5</v>
      </c>
      <c r="M15" s="32" t="s">
        <v>16</v>
      </c>
      <c r="O15" s="8"/>
    </row>
    <row r="16" spans="1:26" x14ac:dyDescent="0.25">
      <c r="B16" s="2">
        <v>11</v>
      </c>
      <c r="C16" s="41" t="s">
        <v>31</v>
      </c>
      <c r="D16" s="58" t="s">
        <v>53</v>
      </c>
      <c r="E16" s="40">
        <v>6.3</v>
      </c>
      <c r="F16" s="29">
        <v>5.4</v>
      </c>
      <c r="G16" s="30" t="s">
        <v>3</v>
      </c>
      <c r="H16" s="30">
        <v>80</v>
      </c>
      <c r="I16" s="30" t="s">
        <v>13</v>
      </c>
      <c r="J16" s="31">
        <v>1.4</v>
      </c>
      <c r="K16" s="31">
        <v>1.5</v>
      </c>
      <c r="L16" s="29">
        <v>4.4000000000000004</v>
      </c>
      <c r="M16" s="32" t="s">
        <v>16</v>
      </c>
      <c r="O16" s="8"/>
      <c r="P16" s="7"/>
    </row>
    <row r="17" spans="2:16" x14ac:dyDescent="0.25">
      <c r="B17" s="2">
        <v>12</v>
      </c>
      <c r="C17" s="41" t="s">
        <v>32</v>
      </c>
      <c r="D17" s="58" t="s">
        <v>53</v>
      </c>
      <c r="E17" s="40">
        <v>6.7</v>
      </c>
      <c r="F17" s="29">
        <v>5.6</v>
      </c>
      <c r="G17" s="30" t="s">
        <v>3</v>
      </c>
      <c r="H17" s="30">
        <v>50</v>
      </c>
      <c r="I17" s="30" t="s">
        <v>14</v>
      </c>
      <c r="J17" s="31">
        <v>1.1000000000000001</v>
      </c>
      <c r="K17" s="31">
        <v>2</v>
      </c>
      <c r="L17" s="29">
        <v>3.8</v>
      </c>
      <c r="M17" s="32" t="s">
        <v>16</v>
      </c>
      <c r="O17" s="8"/>
      <c r="P17" s="7"/>
    </row>
    <row r="18" spans="2:16" x14ac:dyDescent="0.25">
      <c r="B18" s="2">
        <v>13</v>
      </c>
      <c r="C18" s="41" t="s">
        <v>33</v>
      </c>
      <c r="D18" s="58" t="s">
        <v>53</v>
      </c>
      <c r="E18" s="40">
        <v>5.2</v>
      </c>
      <c r="F18" s="29">
        <v>4.5</v>
      </c>
      <c r="G18" s="30" t="s">
        <v>3</v>
      </c>
      <c r="H18" s="30">
        <v>80</v>
      </c>
      <c r="I18" s="30" t="s">
        <v>14</v>
      </c>
      <c r="J18" s="31">
        <v>0.9</v>
      </c>
      <c r="K18" s="31">
        <v>5</v>
      </c>
      <c r="L18" s="29">
        <v>4.5</v>
      </c>
      <c r="M18" s="32" t="s">
        <v>16</v>
      </c>
      <c r="O18" s="8"/>
    </row>
    <row r="19" spans="2:16" x14ac:dyDescent="0.25">
      <c r="B19" s="2">
        <v>14</v>
      </c>
      <c r="C19" s="41" t="s">
        <v>34</v>
      </c>
      <c r="D19" s="58" t="s">
        <v>55</v>
      </c>
      <c r="E19" s="40">
        <v>6.5</v>
      </c>
      <c r="F19" s="29">
        <v>5</v>
      </c>
      <c r="G19" s="30" t="s">
        <v>15</v>
      </c>
      <c r="H19" s="30">
        <v>80</v>
      </c>
      <c r="I19" s="30" t="s">
        <v>13</v>
      </c>
      <c r="J19" s="31">
        <v>1.2000000000000002</v>
      </c>
      <c r="K19" s="31">
        <v>2</v>
      </c>
      <c r="L19" s="29">
        <v>4.5</v>
      </c>
      <c r="M19" s="32" t="s">
        <v>17</v>
      </c>
      <c r="O19" s="8"/>
    </row>
    <row r="20" spans="2:16" x14ac:dyDescent="0.25">
      <c r="B20" s="2">
        <v>15</v>
      </c>
      <c r="C20" s="41" t="s">
        <v>35</v>
      </c>
      <c r="D20" s="58" t="s">
        <v>53</v>
      </c>
      <c r="E20" s="40">
        <v>5.2</v>
      </c>
      <c r="F20" s="29">
        <v>4.5</v>
      </c>
      <c r="G20" s="30" t="s">
        <v>4</v>
      </c>
      <c r="H20" s="30">
        <v>80</v>
      </c>
      <c r="I20" s="30" t="s">
        <v>13</v>
      </c>
      <c r="J20" s="31">
        <v>2.2000000000000002</v>
      </c>
      <c r="K20" s="31">
        <v>5</v>
      </c>
      <c r="L20" s="29">
        <v>4.7</v>
      </c>
      <c r="M20" s="32" t="s">
        <v>17</v>
      </c>
      <c r="O20" s="8"/>
    </row>
    <row r="21" spans="2:16" x14ac:dyDescent="0.25">
      <c r="B21" s="2">
        <v>16</v>
      </c>
      <c r="C21" s="41" t="s">
        <v>36</v>
      </c>
      <c r="D21" s="58" t="s">
        <v>53</v>
      </c>
      <c r="E21" s="40">
        <v>6.2</v>
      </c>
      <c r="F21" s="29">
        <v>6.5</v>
      </c>
      <c r="G21" s="30" t="s">
        <v>4</v>
      </c>
      <c r="H21" s="30">
        <v>80</v>
      </c>
      <c r="I21" s="30" t="s">
        <v>14</v>
      </c>
      <c r="J21" s="31">
        <v>1.4</v>
      </c>
      <c r="K21" s="31">
        <v>1.5</v>
      </c>
      <c r="L21" s="29">
        <v>4.2</v>
      </c>
      <c r="M21" s="32" t="s">
        <v>17</v>
      </c>
      <c r="O21" s="8"/>
    </row>
    <row r="22" spans="2:16" x14ac:dyDescent="0.25">
      <c r="B22" s="2">
        <v>17</v>
      </c>
      <c r="C22" s="41" t="s">
        <v>37</v>
      </c>
      <c r="D22" s="58" t="s">
        <v>55</v>
      </c>
      <c r="E22" s="40">
        <v>4.7</v>
      </c>
      <c r="F22" s="29">
        <v>4.5999999999999996</v>
      </c>
      <c r="G22" s="30" t="s">
        <v>4</v>
      </c>
      <c r="H22" s="30">
        <v>50</v>
      </c>
      <c r="I22" s="30" t="s">
        <v>14</v>
      </c>
      <c r="J22" s="31">
        <v>1.4</v>
      </c>
      <c r="K22" s="31">
        <v>5</v>
      </c>
      <c r="L22" s="29">
        <v>3.8</v>
      </c>
      <c r="M22" s="32" t="s">
        <v>16</v>
      </c>
      <c r="O22" s="8"/>
    </row>
    <row r="23" spans="2:16" x14ac:dyDescent="0.25">
      <c r="B23" s="2">
        <v>18</v>
      </c>
      <c r="C23" s="41" t="s">
        <v>38</v>
      </c>
      <c r="D23" s="58" t="s">
        <v>55</v>
      </c>
      <c r="E23" s="40">
        <v>4.8</v>
      </c>
      <c r="F23" s="29">
        <v>5.8</v>
      </c>
      <c r="G23" s="30" t="s">
        <v>4</v>
      </c>
      <c r="H23" s="30">
        <v>80</v>
      </c>
      <c r="I23" s="30" t="s">
        <v>13</v>
      </c>
      <c r="J23" s="31">
        <v>1.6</v>
      </c>
      <c r="K23" s="31">
        <v>5</v>
      </c>
      <c r="L23" s="29">
        <v>3.9</v>
      </c>
      <c r="M23" s="32" t="s">
        <v>16</v>
      </c>
      <c r="O23" s="8"/>
    </row>
    <row r="24" spans="2:16" x14ac:dyDescent="0.25">
      <c r="B24" s="2">
        <v>19</v>
      </c>
      <c r="C24" s="41" t="s">
        <v>39</v>
      </c>
      <c r="D24" s="58" t="s">
        <v>53</v>
      </c>
      <c r="E24" s="40">
        <v>5.8</v>
      </c>
      <c r="F24" s="29">
        <v>7</v>
      </c>
      <c r="G24" s="30" t="s">
        <v>15</v>
      </c>
      <c r="H24" s="30">
        <v>50</v>
      </c>
      <c r="I24" s="30" t="s">
        <v>13</v>
      </c>
      <c r="J24" s="31">
        <v>1.8</v>
      </c>
      <c r="K24" s="31">
        <v>2</v>
      </c>
      <c r="L24" s="29">
        <v>3.2</v>
      </c>
      <c r="M24" s="32" t="s">
        <v>16</v>
      </c>
      <c r="O24" s="8"/>
    </row>
    <row r="25" spans="2:16" x14ac:dyDescent="0.25">
      <c r="B25" s="2">
        <v>20</v>
      </c>
      <c r="C25" s="41" t="s">
        <v>40</v>
      </c>
      <c r="D25" s="58" t="s">
        <v>55</v>
      </c>
      <c r="E25" s="40">
        <v>4.9000000000000004</v>
      </c>
      <c r="F25" s="29">
        <v>4.3</v>
      </c>
      <c r="G25" s="30" t="s">
        <v>15</v>
      </c>
      <c r="H25" s="30">
        <v>50</v>
      </c>
      <c r="I25" s="30" t="s">
        <v>14</v>
      </c>
      <c r="J25" s="31">
        <v>1.1000000000000001</v>
      </c>
      <c r="K25" s="31">
        <v>5</v>
      </c>
      <c r="L25" s="29">
        <v>3.5</v>
      </c>
      <c r="M25" s="32" t="s">
        <v>16</v>
      </c>
      <c r="O25" s="8"/>
    </row>
    <row r="26" spans="2:16" x14ac:dyDescent="0.25">
      <c r="B26" s="2">
        <v>21</v>
      </c>
      <c r="C26" s="41" t="s">
        <v>41</v>
      </c>
      <c r="D26" s="58" t="s">
        <v>55</v>
      </c>
      <c r="E26" s="40">
        <v>6.8</v>
      </c>
      <c r="F26" s="29">
        <v>6.6</v>
      </c>
      <c r="G26" s="30" t="s">
        <v>15</v>
      </c>
      <c r="H26" s="30">
        <v>50</v>
      </c>
      <c r="I26" s="30" t="s">
        <v>14</v>
      </c>
      <c r="J26" s="31">
        <v>1</v>
      </c>
      <c r="K26" s="31">
        <v>2</v>
      </c>
      <c r="L26" s="29">
        <v>3.7</v>
      </c>
      <c r="M26" s="32" t="s">
        <v>17</v>
      </c>
      <c r="O26" s="8"/>
    </row>
    <row r="27" spans="2:16" x14ac:dyDescent="0.25">
      <c r="B27" s="2">
        <v>22</v>
      </c>
      <c r="C27" s="41" t="s">
        <v>42</v>
      </c>
      <c r="D27" s="58" t="s">
        <v>55</v>
      </c>
      <c r="E27" s="40">
        <v>5.4</v>
      </c>
      <c r="F27" s="29">
        <v>5.0999999999999996</v>
      </c>
      <c r="G27" s="30" t="s">
        <v>15</v>
      </c>
      <c r="H27" s="30">
        <v>50</v>
      </c>
      <c r="I27" s="30" t="s">
        <v>13</v>
      </c>
      <c r="J27" s="31">
        <v>2.2999999999999998</v>
      </c>
      <c r="K27" s="31">
        <v>4</v>
      </c>
      <c r="L27" s="29">
        <v>4.5</v>
      </c>
      <c r="M27" s="32" t="s">
        <v>16</v>
      </c>
      <c r="O27" s="8"/>
    </row>
    <row r="28" spans="2:16" x14ac:dyDescent="0.25">
      <c r="B28" s="2">
        <v>23</v>
      </c>
      <c r="C28" s="41" t="s">
        <v>43</v>
      </c>
      <c r="D28" s="58" t="s">
        <v>56</v>
      </c>
      <c r="E28" s="40">
        <v>5.9</v>
      </c>
      <c r="F28" s="29">
        <v>4.4000000000000004</v>
      </c>
      <c r="G28" s="30" t="s">
        <v>4</v>
      </c>
      <c r="H28" s="30">
        <v>50</v>
      </c>
      <c r="I28" s="30" t="s">
        <v>14</v>
      </c>
      <c r="J28" s="31">
        <v>1</v>
      </c>
      <c r="K28" s="31">
        <v>4</v>
      </c>
      <c r="L28" s="29">
        <v>3.3</v>
      </c>
      <c r="M28" s="32" t="s">
        <v>17</v>
      </c>
      <c r="O28" s="8"/>
    </row>
    <row r="29" spans="2:16" x14ac:dyDescent="0.25">
      <c r="B29" s="2">
        <v>24</v>
      </c>
      <c r="C29" s="41" t="s">
        <v>44</v>
      </c>
      <c r="D29" s="58" t="s">
        <v>53</v>
      </c>
      <c r="E29" s="40">
        <v>6</v>
      </c>
      <c r="F29" s="29">
        <v>5.5</v>
      </c>
      <c r="G29" s="30" t="s">
        <v>3</v>
      </c>
      <c r="H29" s="30">
        <v>80</v>
      </c>
      <c r="I29" s="30" t="s">
        <v>13</v>
      </c>
      <c r="J29" s="31">
        <v>1.8</v>
      </c>
      <c r="K29" s="31">
        <v>1.5</v>
      </c>
      <c r="L29" s="29">
        <v>4.7</v>
      </c>
      <c r="M29" s="32" t="s">
        <v>17</v>
      </c>
      <c r="O29" s="8"/>
    </row>
    <row r="30" spans="2:16" x14ac:dyDescent="0.25">
      <c r="B30" s="2">
        <v>25</v>
      </c>
      <c r="C30" s="41" t="s">
        <v>45</v>
      </c>
      <c r="D30" s="58" t="s">
        <v>55</v>
      </c>
      <c r="E30" s="40">
        <v>6.8</v>
      </c>
      <c r="F30" s="29">
        <v>5.4</v>
      </c>
      <c r="G30" s="30" t="s">
        <v>4</v>
      </c>
      <c r="H30" s="30">
        <v>80</v>
      </c>
      <c r="I30" s="30" t="s">
        <v>14</v>
      </c>
      <c r="J30" s="31">
        <v>1.6</v>
      </c>
      <c r="K30" s="31">
        <v>1.5</v>
      </c>
      <c r="L30" s="29">
        <v>4.0999999999999996</v>
      </c>
      <c r="M30" s="32" t="s">
        <v>17</v>
      </c>
      <c r="O30" s="8"/>
    </row>
    <row r="31" spans="2:16" x14ac:dyDescent="0.25">
      <c r="B31" s="2">
        <v>26</v>
      </c>
      <c r="C31" s="41" t="s">
        <v>46</v>
      </c>
      <c r="D31" s="58" t="s">
        <v>53</v>
      </c>
      <c r="E31" s="40">
        <v>5.8</v>
      </c>
      <c r="F31" s="29">
        <v>5.0999999999999996</v>
      </c>
      <c r="G31" s="30" t="s">
        <v>15</v>
      </c>
      <c r="H31" s="30">
        <v>50</v>
      </c>
      <c r="I31" s="30" t="s">
        <v>14</v>
      </c>
      <c r="J31" s="31">
        <v>1.4</v>
      </c>
      <c r="K31" s="31">
        <v>5</v>
      </c>
      <c r="L31" s="29">
        <v>4.0999999999999996</v>
      </c>
      <c r="M31" s="32" t="s">
        <v>16</v>
      </c>
      <c r="O31" s="8"/>
    </row>
    <row r="32" spans="2:16" x14ac:dyDescent="0.25">
      <c r="B32" s="2">
        <v>27</v>
      </c>
      <c r="C32" s="41" t="s">
        <v>47</v>
      </c>
      <c r="D32" s="58" t="s">
        <v>55</v>
      </c>
      <c r="E32" s="40">
        <v>4.5999999999999996</v>
      </c>
      <c r="F32" s="29">
        <v>4.3</v>
      </c>
      <c r="G32" s="30" t="s">
        <v>3</v>
      </c>
      <c r="H32" s="30">
        <v>80</v>
      </c>
      <c r="I32" s="30" t="s">
        <v>14</v>
      </c>
      <c r="J32" s="31">
        <v>1.2000000000000002</v>
      </c>
      <c r="K32" s="31">
        <v>4</v>
      </c>
      <c r="L32" s="29">
        <v>4.2</v>
      </c>
      <c r="M32" s="32" t="s">
        <v>17</v>
      </c>
      <c r="O32" s="8"/>
    </row>
    <row r="33" spans="2:15" x14ac:dyDescent="0.25">
      <c r="B33" s="2">
        <v>28</v>
      </c>
      <c r="C33" s="41" t="s">
        <v>48</v>
      </c>
      <c r="D33" s="58" t="s">
        <v>53</v>
      </c>
      <c r="E33" s="40">
        <v>4.5999999999999996</v>
      </c>
      <c r="F33" s="29">
        <v>5.9</v>
      </c>
      <c r="G33" s="30" t="s">
        <v>3</v>
      </c>
      <c r="H33" s="30">
        <v>50</v>
      </c>
      <c r="I33" s="30" t="s">
        <v>13</v>
      </c>
      <c r="J33" s="31">
        <v>2</v>
      </c>
      <c r="K33" s="31">
        <v>4</v>
      </c>
      <c r="L33" s="29">
        <v>4.0999999999999996</v>
      </c>
      <c r="M33" s="32" t="s">
        <v>16</v>
      </c>
      <c r="O33" s="8"/>
    </row>
    <row r="34" spans="2:15" x14ac:dyDescent="0.25">
      <c r="B34" s="2">
        <v>29</v>
      </c>
      <c r="C34" s="41" t="s">
        <v>49</v>
      </c>
      <c r="D34" s="58" t="s">
        <v>55</v>
      </c>
      <c r="E34" s="40">
        <v>5</v>
      </c>
      <c r="F34" s="29">
        <v>6.2</v>
      </c>
      <c r="G34" s="30" t="s">
        <v>3</v>
      </c>
      <c r="H34" s="30">
        <v>50</v>
      </c>
      <c r="I34" s="30" t="s">
        <v>14</v>
      </c>
      <c r="J34" s="31">
        <v>1.7000000000000002</v>
      </c>
      <c r="K34" s="31">
        <v>3</v>
      </c>
      <c r="L34" s="29">
        <v>3.2</v>
      </c>
      <c r="M34" s="32" t="s">
        <v>16</v>
      </c>
      <c r="O34" s="8"/>
    </row>
    <row r="35" spans="2:15" x14ac:dyDescent="0.25">
      <c r="B35" s="2">
        <v>30</v>
      </c>
      <c r="C35" s="41" t="s">
        <v>50</v>
      </c>
      <c r="D35" s="58" t="s">
        <v>55</v>
      </c>
      <c r="E35" s="40">
        <v>4.5</v>
      </c>
      <c r="F35" s="29">
        <v>5.5</v>
      </c>
      <c r="G35" s="30" t="s">
        <v>4</v>
      </c>
      <c r="H35" s="30">
        <v>50</v>
      </c>
      <c r="I35" s="30" t="s">
        <v>13</v>
      </c>
      <c r="J35" s="31">
        <v>2.2000000000000002</v>
      </c>
      <c r="K35" s="31">
        <v>5</v>
      </c>
      <c r="L35" s="29">
        <v>3.5</v>
      </c>
      <c r="M35" s="32" t="s">
        <v>17</v>
      </c>
      <c r="O35" s="8"/>
    </row>
    <row r="36" spans="2:15" x14ac:dyDescent="0.25">
      <c r="B36" s="2">
        <v>31</v>
      </c>
      <c r="C36" s="41" t="s">
        <v>51</v>
      </c>
      <c r="D36" s="58" t="s">
        <v>53</v>
      </c>
      <c r="E36" s="40">
        <v>6.5</v>
      </c>
      <c r="F36" s="29">
        <v>5.2</v>
      </c>
      <c r="G36" s="30" t="s">
        <v>15</v>
      </c>
      <c r="H36" s="30">
        <v>50</v>
      </c>
      <c r="I36" s="30" t="s">
        <v>14</v>
      </c>
      <c r="J36" s="31">
        <v>1.6</v>
      </c>
      <c r="K36" s="31">
        <v>3</v>
      </c>
      <c r="L36" s="29">
        <v>3.6</v>
      </c>
      <c r="M36" s="32" t="s">
        <v>17</v>
      </c>
      <c r="O36" s="8"/>
    </row>
    <row r="37" spans="2:15" x14ac:dyDescent="0.25">
      <c r="B37" s="2">
        <v>32</v>
      </c>
      <c r="C37" s="41" t="s">
        <v>52</v>
      </c>
      <c r="D37" s="58" t="s">
        <v>53</v>
      </c>
      <c r="E37" s="40">
        <v>6</v>
      </c>
      <c r="F37" s="29">
        <v>5.7</v>
      </c>
      <c r="G37" s="30" t="s">
        <v>15</v>
      </c>
      <c r="H37" s="30">
        <v>80</v>
      </c>
      <c r="I37" s="30" t="s">
        <v>14</v>
      </c>
      <c r="J37" s="31">
        <v>1.3</v>
      </c>
      <c r="K37" s="31">
        <v>3</v>
      </c>
      <c r="L37" s="29">
        <v>3.9</v>
      </c>
      <c r="M37" s="32" t="s">
        <v>17</v>
      </c>
      <c r="O37" s="8"/>
    </row>
    <row r="38" spans="2:15" x14ac:dyDescent="0.25">
      <c r="B38" s="2">
        <v>33</v>
      </c>
      <c r="C38" s="41"/>
      <c r="D38" s="58"/>
      <c r="E38" s="40">
        <v>6.6</v>
      </c>
      <c r="F38" s="29">
        <v>4.7</v>
      </c>
      <c r="G38" s="30" t="s">
        <v>15</v>
      </c>
      <c r="H38" s="30">
        <v>80</v>
      </c>
      <c r="I38" s="30" t="s">
        <v>14</v>
      </c>
      <c r="J38" s="31">
        <v>1.2000000000000002</v>
      </c>
      <c r="K38" s="31">
        <v>1.5</v>
      </c>
      <c r="L38" s="29">
        <v>4.5999999999999996</v>
      </c>
      <c r="M38" s="32" t="s">
        <v>16</v>
      </c>
      <c r="O38" s="8" t="str">
        <f t="shared" ref="O37:O39" si="0">CONCATENATE(C38," ",D38)</f>
        <v xml:space="preserve"> </v>
      </c>
    </row>
    <row r="39" spans="2:15" x14ac:dyDescent="0.25">
      <c r="B39" s="2">
        <v>34</v>
      </c>
      <c r="C39" s="41"/>
      <c r="D39" s="58"/>
      <c r="E39" s="40">
        <v>5.8</v>
      </c>
      <c r="F39" s="29">
        <v>4.4000000000000004</v>
      </c>
      <c r="G39" s="30" t="s">
        <v>4</v>
      </c>
      <c r="H39" s="30">
        <v>80</v>
      </c>
      <c r="I39" s="30" t="s">
        <v>14</v>
      </c>
      <c r="J39" s="31">
        <v>1.6</v>
      </c>
      <c r="K39" s="31">
        <v>4</v>
      </c>
      <c r="L39" s="29">
        <v>4.3</v>
      </c>
      <c r="M39" s="32" t="s">
        <v>17</v>
      </c>
      <c r="O39" s="8" t="str">
        <f t="shared" si="0"/>
        <v xml:space="preserve"> </v>
      </c>
    </row>
    <row r="40" spans="2:15" x14ac:dyDescent="0.25">
      <c r="B40" s="2">
        <v>35</v>
      </c>
      <c r="C40" s="41"/>
      <c r="D40" s="58"/>
      <c r="E40" s="40">
        <v>6.9</v>
      </c>
      <c r="F40" s="29">
        <v>4.5</v>
      </c>
      <c r="G40" s="30" t="s">
        <v>15</v>
      </c>
      <c r="H40" s="30">
        <v>80</v>
      </c>
      <c r="I40" s="30" t="s">
        <v>13</v>
      </c>
      <c r="J40" s="31">
        <v>1.8</v>
      </c>
      <c r="K40" s="31">
        <v>3</v>
      </c>
      <c r="L40" s="29">
        <v>4.5</v>
      </c>
      <c r="M40" s="32" t="s">
        <v>17</v>
      </c>
      <c r="O40" s="8"/>
    </row>
    <row r="41" spans="2:15" x14ac:dyDescent="0.25">
      <c r="B41" s="2">
        <v>36</v>
      </c>
      <c r="C41" s="37"/>
      <c r="D41" s="58"/>
      <c r="E41" s="40">
        <v>4.8</v>
      </c>
      <c r="F41" s="29">
        <v>6.1</v>
      </c>
      <c r="G41" s="30" t="s">
        <v>4</v>
      </c>
      <c r="H41" s="30">
        <v>80</v>
      </c>
      <c r="I41" s="30" t="s">
        <v>13</v>
      </c>
      <c r="J41" s="31">
        <v>1.6</v>
      </c>
      <c r="K41" s="31">
        <v>5</v>
      </c>
      <c r="L41" s="29">
        <v>4</v>
      </c>
      <c r="M41" s="32" t="s">
        <v>17</v>
      </c>
      <c r="O41" s="8"/>
    </row>
    <row r="42" spans="2:15" x14ac:dyDescent="0.25">
      <c r="B42" s="2">
        <v>37</v>
      </c>
      <c r="C42" s="37"/>
      <c r="D42" s="58"/>
      <c r="E42" s="40">
        <v>5.9</v>
      </c>
      <c r="F42" s="29">
        <v>6.8</v>
      </c>
      <c r="G42" s="30" t="s">
        <v>3</v>
      </c>
      <c r="H42" s="30">
        <v>80</v>
      </c>
      <c r="I42" s="30" t="s">
        <v>13</v>
      </c>
      <c r="J42" s="31">
        <v>2.2999999999999998</v>
      </c>
      <c r="K42" s="31">
        <v>2</v>
      </c>
      <c r="L42" s="29">
        <v>3.4</v>
      </c>
      <c r="M42" s="32" t="s">
        <v>17</v>
      </c>
      <c r="O42" s="8"/>
    </row>
    <row r="43" spans="2:15" x14ac:dyDescent="0.25">
      <c r="B43" s="2">
        <v>38</v>
      </c>
      <c r="C43" s="37"/>
      <c r="D43" s="58"/>
      <c r="E43" s="40">
        <v>5</v>
      </c>
      <c r="F43" s="29">
        <v>6.9</v>
      </c>
      <c r="G43" s="30" t="s">
        <v>15</v>
      </c>
      <c r="H43" s="30">
        <v>80</v>
      </c>
      <c r="I43" s="30" t="s">
        <v>13</v>
      </c>
      <c r="J43" s="31">
        <v>2.2999999999999998</v>
      </c>
      <c r="K43" s="31">
        <v>3</v>
      </c>
      <c r="L43" s="29">
        <v>4.4000000000000004</v>
      </c>
      <c r="M43" s="32" t="s">
        <v>16</v>
      </c>
      <c r="O43" s="8"/>
    </row>
    <row r="44" spans="2:15" x14ac:dyDescent="0.25">
      <c r="B44" s="2">
        <v>39</v>
      </c>
      <c r="C44" s="37"/>
      <c r="D44" s="58"/>
      <c r="E44" s="40">
        <v>5.8</v>
      </c>
      <c r="F44" s="29">
        <v>6.2</v>
      </c>
      <c r="G44" s="30" t="s">
        <v>15</v>
      </c>
      <c r="H44" s="30">
        <v>50</v>
      </c>
      <c r="I44" s="30" t="s">
        <v>14</v>
      </c>
      <c r="J44" s="31">
        <v>1.8</v>
      </c>
      <c r="K44" s="31">
        <v>2</v>
      </c>
      <c r="L44" s="29">
        <v>3.3</v>
      </c>
      <c r="M44" s="32" t="s">
        <v>16</v>
      </c>
      <c r="O44" s="8"/>
    </row>
    <row r="45" spans="2:15" x14ac:dyDescent="0.25">
      <c r="B45" s="2">
        <v>40</v>
      </c>
      <c r="C45" s="37"/>
      <c r="D45" s="58"/>
      <c r="E45" s="40">
        <v>5.8</v>
      </c>
      <c r="F45" s="29">
        <v>6</v>
      </c>
      <c r="G45" s="30" t="s">
        <v>4</v>
      </c>
      <c r="H45" s="30">
        <v>50</v>
      </c>
      <c r="I45" s="30" t="s">
        <v>14</v>
      </c>
      <c r="J45" s="31">
        <v>1.4</v>
      </c>
      <c r="K45" s="31">
        <v>1.5</v>
      </c>
      <c r="L45" s="29">
        <v>3.5</v>
      </c>
      <c r="M45" s="32" t="s">
        <v>16</v>
      </c>
      <c r="O45" s="8"/>
    </row>
    <row r="46" spans="2:15" x14ac:dyDescent="0.25">
      <c r="B46" s="2">
        <v>41</v>
      </c>
      <c r="C46" s="37"/>
      <c r="D46" s="58"/>
      <c r="E46" s="40">
        <v>6.9</v>
      </c>
      <c r="F46" s="29">
        <v>6</v>
      </c>
      <c r="G46" s="30" t="s">
        <v>15</v>
      </c>
      <c r="H46" s="30">
        <v>50</v>
      </c>
      <c r="I46" s="30" t="s">
        <v>14</v>
      </c>
      <c r="J46" s="31">
        <v>1.8</v>
      </c>
      <c r="K46" s="31">
        <v>1.5</v>
      </c>
      <c r="L46" s="29">
        <v>4.3</v>
      </c>
      <c r="M46" s="32" t="s">
        <v>16</v>
      </c>
      <c r="O46" s="8"/>
    </row>
    <row r="47" spans="2:15" x14ac:dyDescent="0.25">
      <c r="B47" s="2">
        <v>42</v>
      </c>
      <c r="C47" s="37"/>
      <c r="D47" s="58"/>
      <c r="E47" s="40">
        <v>6.6</v>
      </c>
      <c r="F47" s="29">
        <v>4.3</v>
      </c>
      <c r="G47" s="30" t="s">
        <v>3</v>
      </c>
      <c r="H47" s="30">
        <v>50</v>
      </c>
      <c r="I47" s="30" t="s">
        <v>14</v>
      </c>
      <c r="J47" s="31">
        <v>1.3</v>
      </c>
      <c r="K47" s="31">
        <v>5</v>
      </c>
      <c r="L47" s="29">
        <v>3.7</v>
      </c>
      <c r="M47" s="32" t="s">
        <v>16</v>
      </c>
      <c r="O47" s="8"/>
    </row>
    <row r="48" spans="2:15" x14ac:dyDescent="0.25">
      <c r="B48" s="2">
        <v>43</v>
      </c>
      <c r="C48" s="37"/>
      <c r="D48" s="58"/>
      <c r="E48" s="40">
        <v>6.2</v>
      </c>
      <c r="F48" s="29">
        <v>6.6</v>
      </c>
      <c r="G48" s="30" t="s">
        <v>15</v>
      </c>
      <c r="H48" s="30">
        <v>80</v>
      </c>
      <c r="I48" s="30" t="s">
        <v>13</v>
      </c>
      <c r="J48" s="31">
        <v>1.8</v>
      </c>
      <c r="K48" s="31">
        <v>2</v>
      </c>
      <c r="L48" s="29">
        <v>3.4</v>
      </c>
      <c r="M48" s="32" t="s">
        <v>17</v>
      </c>
      <c r="O48" s="8"/>
    </row>
    <row r="49" spans="2:15" x14ac:dyDescent="0.25">
      <c r="B49" s="2">
        <v>44</v>
      </c>
      <c r="C49" s="37"/>
      <c r="D49" s="58"/>
      <c r="E49" s="40">
        <v>6.8</v>
      </c>
      <c r="F49" s="29">
        <v>5.9</v>
      </c>
      <c r="G49" s="30" t="s">
        <v>3</v>
      </c>
      <c r="H49" s="30">
        <v>50</v>
      </c>
      <c r="I49" s="30" t="s">
        <v>13</v>
      </c>
      <c r="J49" s="31">
        <v>1.6</v>
      </c>
      <c r="K49" s="31">
        <v>2</v>
      </c>
      <c r="L49" s="29">
        <v>4.7</v>
      </c>
      <c r="M49" s="32" t="s">
        <v>16</v>
      </c>
      <c r="O49" s="8"/>
    </row>
    <row r="50" spans="2:15" x14ac:dyDescent="0.25">
      <c r="B50" s="2">
        <v>45</v>
      </c>
      <c r="C50" s="37"/>
      <c r="D50" s="58"/>
      <c r="E50" s="40">
        <v>6.7</v>
      </c>
      <c r="F50" s="29">
        <v>4.5</v>
      </c>
      <c r="G50" s="30" t="s">
        <v>4</v>
      </c>
      <c r="H50" s="30">
        <v>50</v>
      </c>
      <c r="I50" s="30" t="s">
        <v>13</v>
      </c>
      <c r="J50" s="31">
        <v>2</v>
      </c>
      <c r="K50" s="31">
        <v>3</v>
      </c>
      <c r="L50" s="29">
        <v>3.5</v>
      </c>
      <c r="M50" s="32" t="s">
        <v>17</v>
      </c>
      <c r="O50" s="8"/>
    </row>
    <row r="51" spans="2:15" x14ac:dyDescent="0.25">
      <c r="B51" s="2">
        <v>46</v>
      </c>
      <c r="C51" s="37"/>
      <c r="D51" s="58"/>
      <c r="E51" s="40">
        <v>6.1</v>
      </c>
      <c r="F51" s="29">
        <v>5.7</v>
      </c>
      <c r="G51" s="30" t="s">
        <v>3</v>
      </c>
      <c r="H51" s="30">
        <v>50</v>
      </c>
      <c r="I51" s="30" t="s">
        <v>13</v>
      </c>
      <c r="J51" s="31">
        <v>1.3</v>
      </c>
      <c r="K51" s="31">
        <v>2</v>
      </c>
      <c r="L51" s="29">
        <v>3.4</v>
      </c>
      <c r="M51" s="32" t="s">
        <v>17</v>
      </c>
      <c r="O51" s="8"/>
    </row>
    <row r="52" spans="2:15" x14ac:dyDescent="0.25">
      <c r="B52" s="2">
        <v>47</v>
      </c>
      <c r="C52" s="37"/>
      <c r="D52" s="58"/>
      <c r="E52" s="40">
        <v>5.2</v>
      </c>
      <c r="F52" s="29">
        <v>6.9</v>
      </c>
      <c r="G52" s="30" t="s">
        <v>3</v>
      </c>
      <c r="H52" s="30">
        <v>80</v>
      </c>
      <c r="I52" s="30" t="s">
        <v>14</v>
      </c>
      <c r="J52" s="31">
        <v>1.5</v>
      </c>
      <c r="K52" s="31">
        <v>1.5</v>
      </c>
      <c r="L52" s="29">
        <v>3.2</v>
      </c>
      <c r="M52" s="32" t="s">
        <v>17</v>
      </c>
      <c r="O52" s="8"/>
    </row>
    <row r="53" spans="2:15" x14ac:dyDescent="0.25">
      <c r="B53" s="2">
        <v>48</v>
      </c>
      <c r="C53" s="37"/>
      <c r="D53" s="58"/>
      <c r="E53" s="40">
        <v>4.5999999999999996</v>
      </c>
      <c r="F53" s="29">
        <v>6.2</v>
      </c>
      <c r="G53" s="30" t="s">
        <v>15</v>
      </c>
      <c r="H53" s="30">
        <v>80</v>
      </c>
      <c r="I53" s="30" t="s">
        <v>14</v>
      </c>
      <c r="J53" s="31">
        <v>2.1</v>
      </c>
      <c r="K53" s="31">
        <v>4</v>
      </c>
      <c r="L53" s="29">
        <v>4.7</v>
      </c>
      <c r="M53" s="32" t="s">
        <v>16</v>
      </c>
      <c r="O53" s="8"/>
    </row>
    <row r="54" spans="2:15" x14ac:dyDescent="0.25">
      <c r="B54" s="2">
        <v>49</v>
      </c>
      <c r="C54" s="37"/>
      <c r="D54" s="58"/>
      <c r="E54" s="40">
        <v>5</v>
      </c>
      <c r="F54" s="29">
        <v>6.2</v>
      </c>
      <c r="G54" s="30" t="s">
        <v>3</v>
      </c>
      <c r="H54" s="30">
        <v>50</v>
      </c>
      <c r="I54" s="30" t="s">
        <v>13</v>
      </c>
      <c r="J54" s="31">
        <v>0.9</v>
      </c>
      <c r="K54" s="31">
        <v>1.5</v>
      </c>
      <c r="L54" s="29">
        <v>4</v>
      </c>
      <c r="M54" s="32" t="s">
        <v>17</v>
      </c>
      <c r="O54" s="8"/>
    </row>
    <row r="55" spans="2:15" x14ac:dyDescent="0.25">
      <c r="B55" s="2">
        <v>50</v>
      </c>
      <c r="C55" s="37"/>
      <c r="D55" s="58"/>
      <c r="E55" s="40">
        <v>6.7</v>
      </c>
      <c r="F55" s="29">
        <v>4.9000000000000004</v>
      </c>
      <c r="G55" s="30" t="s">
        <v>3</v>
      </c>
      <c r="H55" s="30">
        <v>80</v>
      </c>
      <c r="I55" s="30" t="s">
        <v>13</v>
      </c>
      <c r="J55" s="31">
        <v>1.8</v>
      </c>
      <c r="K55" s="31">
        <v>2</v>
      </c>
      <c r="L55" s="29">
        <v>3.9</v>
      </c>
      <c r="M55" s="32" t="s">
        <v>17</v>
      </c>
      <c r="O55" s="8"/>
    </row>
    <row r="56" spans="2:15" x14ac:dyDescent="0.25">
      <c r="B56" s="2">
        <v>51</v>
      </c>
      <c r="C56" s="37"/>
      <c r="D56" s="58"/>
      <c r="E56" s="40">
        <v>5.9</v>
      </c>
      <c r="F56" s="29">
        <v>5.6</v>
      </c>
      <c r="G56" s="30" t="s">
        <v>3</v>
      </c>
      <c r="H56" s="30">
        <v>80</v>
      </c>
      <c r="I56" s="30" t="s">
        <v>13</v>
      </c>
      <c r="J56" s="31">
        <v>2.2000000000000002</v>
      </c>
      <c r="K56" s="31">
        <v>1.5</v>
      </c>
      <c r="L56" s="29">
        <v>3.4</v>
      </c>
      <c r="M56" s="32" t="s">
        <v>17</v>
      </c>
      <c r="O56" s="8"/>
    </row>
    <row r="57" spans="2:15" x14ac:dyDescent="0.25">
      <c r="B57" s="2">
        <v>52</v>
      </c>
      <c r="C57" s="37"/>
      <c r="D57" s="58"/>
      <c r="E57" s="40">
        <v>5.4</v>
      </c>
      <c r="F57" s="29">
        <v>6.5</v>
      </c>
      <c r="G57" s="30" t="s">
        <v>15</v>
      </c>
      <c r="H57" s="30">
        <v>80</v>
      </c>
      <c r="I57" s="30" t="s">
        <v>13</v>
      </c>
      <c r="J57" s="31">
        <v>2</v>
      </c>
      <c r="K57" s="31">
        <v>2</v>
      </c>
      <c r="L57" s="29">
        <v>4.0999999999999996</v>
      </c>
      <c r="M57" s="32" t="s">
        <v>16</v>
      </c>
      <c r="O57" s="8"/>
    </row>
    <row r="58" spans="2:15" x14ac:dyDescent="0.25">
      <c r="B58" s="2">
        <v>53</v>
      </c>
      <c r="C58" s="37"/>
      <c r="D58" s="58"/>
      <c r="E58" s="40">
        <v>5.3</v>
      </c>
      <c r="F58" s="29">
        <v>6.7</v>
      </c>
      <c r="G58" s="30" t="s">
        <v>4</v>
      </c>
      <c r="H58" s="30">
        <v>50</v>
      </c>
      <c r="I58" s="30" t="s">
        <v>14</v>
      </c>
      <c r="J58" s="31">
        <v>0.8</v>
      </c>
      <c r="K58" s="31">
        <v>1.5</v>
      </c>
      <c r="L58" s="29">
        <v>4.7</v>
      </c>
      <c r="M58" s="32" t="s">
        <v>17</v>
      </c>
      <c r="O58" s="8"/>
    </row>
    <row r="59" spans="2:15" x14ac:dyDescent="0.25">
      <c r="B59" s="2">
        <v>54</v>
      </c>
      <c r="C59" s="37"/>
      <c r="D59" s="58"/>
      <c r="E59" s="40">
        <v>6.5</v>
      </c>
      <c r="F59" s="29">
        <v>6.7</v>
      </c>
      <c r="G59" s="30" t="s">
        <v>15</v>
      </c>
      <c r="H59" s="30">
        <v>80</v>
      </c>
      <c r="I59" s="30" t="s">
        <v>14</v>
      </c>
      <c r="J59" s="31">
        <v>1.2000000000000002</v>
      </c>
      <c r="K59" s="31">
        <v>3</v>
      </c>
      <c r="L59" s="29">
        <v>3.3</v>
      </c>
      <c r="M59" s="32" t="s">
        <v>16</v>
      </c>
      <c r="O59" s="8"/>
    </row>
    <row r="60" spans="2:15" x14ac:dyDescent="0.25">
      <c r="B60" s="2">
        <v>55</v>
      </c>
      <c r="C60" s="37"/>
      <c r="D60" s="58"/>
      <c r="E60" s="40">
        <v>5.5</v>
      </c>
      <c r="F60" s="29">
        <v>6.8</v>
      </c>
      <c r="G60" s="30" t="s">
        <v>15</v>
      </c>
      <c r="H60" s="30">
        <v>80</v>
      </c>
      <c r="I60" s="30" t="s">
        <v>13</v>
      </c>
      <c r="J60" s="31">
        <v>2.2000000000000002</v>
      </c>
      <c r="K60" s="31">
        <v>2</v>
      </c>
      <c r="L60" s="29">
        <v>4.0999999999999996</v>
      </c>
      <c r="M60" s="32" t="s">
        <v>17</v>
      </c>
      <c r="O60" s="8"/>
    </row>
    <row r="61" spans="2:15" x14ac:dyDescent="0.25">
      <c r="B61" s="2">
        <v>56</v>
      </c>
      <c r="C61" s="37"/>
      <c r="D61" s="58"/>
      <c r="E61" s="40">
        <v>5.6</v>
      </c>
      <c r="F61" s="29">
        <v>4</v>
      </c>
      <c r="G61" s="30" t="s">
        <v>15</v>
      </c>
      <c r="H61" s="30">
        <v>50</v>
      </c>
      <c r="I61" s="30" t="s">
        <v>14</v>
      </c>
      <c r="J61" s="31">
        <v>1.4</v>
      </c>
      <c r="K61" s="31">
        <v>4</v>
      </c>
      <c r="L61" s="29">
        <v>4.0999999999999996</v>
      </c>
      <c r="M61" s="32" t="s">
        <v>16</v>
      </c>
      <c r="O61" s="8"/>
    </row>
    <row r="62" spans="2:15" x14ac:dyDescent="0.25">
      <c r="B62" s="2">
        <v>57</v>
      </c>
      <c r="C62" s="37"/>
      <c r="D62" s="58"/>
      <c r="E62" s="40">
        <v>5.9</v>
      </c>
      <c r="F62" s="29">
        <v>6.3</v>
      </c>
      <c r="G62" s="30" t="s">
        <v>4</v>
      </c>
      <c r="H62" s="30">
        <v>50</v>
      </c>
      <c r="I62" s="30" t="s">
        <v>13</v>
      </c>
      <c r="J62" s="31">
        <v>1</v>
      </c>
      <c r="K62" s="31">
        <v>3</v>
      </c>
      <c r="L62" s="29">
        <v>4.4000000000000004</v>
      </c>
      <c r="M62" s="32" t="s">
        <v>16</v>
      </c>
      <c r="O62" s="8"/>
    </row>
    <row r="63" spans="2:15" x14ac:dyDescent="0.25">
      <c r="B63" s="2">
        <v>58</v>
      </c>
      <c r="C63" s="37"/>
      <c r="D63" s="58"/>
      <c r="E63" s="40">
        <v>6.2</v>
      </c>
      <c r="F63" s="29">
        <v>5.5</v>
      </c>
      <c r="G63" s="30" t="s">
        <v>4</v>
      </c>
      <c r="H63" s="30">
        <v>50</v>
      </c>
      <c r="I63" s="30" t="s">
        <v>13</v>
      </c>
      <c r="J63" s="31">
        <v>1.4</v>
      </c>
      <c r="K63" s="31">
        <v>1.5</v>
      </c>
      <c r="L63" s="29">
        <v>3.3</v>
      </c>
      <c r="M63" s="32" t="s">
        <v>16</v>
      </c>
      <c r="O63" s="8"/>
    </row>
    <row r="64" spans="2:15" x14ac:dyDescent="0.25">
      <c r="B64" s="2">
        <v>59</v>
      </c>
      <c r="C64" s="37"/>
      <c r="D64" s="58"/>
      <c r="E64" s="40">
        <v>4.9000000000000004</v>
      </c>
      <c r="F64" s="29">
        <v>4.7</v>
      </c>
      <c r="G64" s="30" t="s">
        <v>15</v>
      </c>
      <c r="H64" s="30">
        <v>80</v>
      </c>
      <c r="I64" s="30" t="s">
        <v>13</v>
      </c>
      <c r="J64" s="31">
        <v>2.2000000000000002</v>
      </c>
      <c r="K64" s="31">
        <v>4</v>
      </c>
      <c r="L64" s="29">
        <v>4.5</v>
      </c>
      <c r="M64" s="32" t="s">
        <v>17</v>
      </c>
      <c r="O64" s="8"/>
    </row>
    <row r="65" spans="2:15" x14ac:dyDescent="0.25">
      <c r="B65" s="2">
        <v>60</v>
      </c>
      <c r="C65" s="37"/>
      <c r="D65" s="59"/>
      <c r="E65" s="40">
        <v>4.8</v>
      </c>
      <c r="F65" s="29">
        <v>5.7</v>
      </c>
      <c r="G65" s="30" t="s">
        <v>3</v>
      </c>
      <c r="H65" s="30">
        <v>80</v>
      </c>
      <c r="I65" s="30" t="s">
        <v>13</v>
      </c>
      <c r="J65" s="31">
        <v>1.4</v>
      </c>
      <c r="K65" s="31">
        <v>5</v>
      </c>
      <c r="L65" s="29">
        <v>4.4000000000000004</v>
      </c>
      <c r="M65" s="32" t="s">
        <v>16</v>
      </c>
      <c r="O65" s="8"/>
    </row>
    <row r="66" spans="2:15" x14ac:dyDescent="0.25">
      <c r="B66" s="2">
        <v>61</v>
      </c>
      <c r="C66" s="37"/>
      <c r="D66" s="59"/>
      <c r="E66" s="40">
        <v>5.4</v>
      </c>
      <c r="F66" s="29">
        <v>6.3</v>
      </c>
      <c r="G66" s="30" t="s">
        <v>4</v>
      </c>
      <c r="H66" s="30">
        <v>50</v>
      </c>
      <c r="I66" s="30" t="s">
        <v>13</v>
      </c>
      <c r="J66" s="31">
        <v>1.9000000000000001</v>
      </c>
      <c r="K66" s="31">
        <v>2</v>
      </c>
      <c r="L66" s="29">
        <v>4.0999999999999996</v>
      </c>
      <c r="M66" s="32" t="s">
        <v>16</v>
      </c>
      <c r="O66" s="8"/>
    </row>
    <row r="67" spans="2:15" x14ac:dyDescent="0.25">
      <c r="B67" s="2">
        <v>62</v>
      </c>
      <c r="C67" s="37"/>
      <c r="D67" s="59"/>
      <c r="E67" s="40">
        <v>6.4</v>
      </c>
      <c r="F67" s="29">
        <v>5.8</v>
      </c>
      <c r="G67" s="30" t="s">
        <v>4</v>
      </c>
      <c r="H67" s="30">
        <v>80</v>
      </c>
      <c r="I67" s="30" t="s">
        <v>13</v>
      </c>
      <c r="J67" s="31">
        <v>0.9</v>
      </c>
      <c r="K67" s="31">
        <v>1.5</v>
      </c>
      <c r="L67" s="29">
        <v>3.6</v>
      </c>
      <c r="M67" s="32" t="s">
        <v>16</v>
      </c>
      <c r="O67" s="8"/>
    </row>
    <row r="68" spans="2:15" x14ac:dyDescent="0.25">
      <c r="B68" s="2">
        <v>63</v>
      </c>
      <c r="C68" s="37"/>
      <c r="D68" s="58"/>
      <c r="E68" s="40">
        <v>6.1</v>
      </c>
      <c r="F68" s="29">
        <v>5.2</v>
      </c>
      <c r="G68" s="30" t="s">
        <v>4</v>
      </c>
      <c r="H68" s="30">
        <v>80</v>
      </c>
      <c r="I68" s="30" t="s">
        <v>13</v>
      </c>
      <c r="J68" s="31">
        <v>0.9</v>
      </c>
      <c r="K68" s="31">
        <v>3</v>
      </c>
      <c r="L68" s="29">
        <v>4.4000000000000004</v>
      </c>
      <c r="M68" s="32" t="s">
        <v>16</v>
      </c>
      <c r="O68" s="8"/>
    </row>
    <row r="69" spans="2:15" x14ac:dyDescent="0.25">
      <c r="B69" s="2">
        <v>64</v>
      </c>
      <c r="C69" s="37"/>
      <c r="D69" s="58"/>
      <c r="E69" s="40">
        <v>6.3</v>
      </c>
      <c r="F69" s="29">
        <v>4.9000000000000004</v>
      </c>
      <c r="G69" s="30" t="s">
        <v>4</v>
      </c>
      <c r="H69" s="30">
        <v>80</v>
      </c>
      <c r="I69" s="30" t="s">
        <v>14</v>
      </c>
      <c r="J69" s="31">
        <v>2.2999999999999998</v>
      </c>
      <c r="K69" s="31">
        <v>2</v>
      </c>
      <c r="L69" s="29">
        <v>4.7</v>
      </c>
      <c r="M69" s="32" t="s">
        <v>16</v>
      </c>
      <c r="O69" s="8"/>
    </row>
    <row r="70" spans="2:15" x14ac:dyDescent="0.25">
      <c r="B70" s="2">
        <v>65</v>
      </c>
      <c r="C70" s="37"/>
      <c r="D70" s="58"/>
      <c r="E70" s="40">
        <v>5.9</v>
      </c>
      <c r="F70" s="29">
        <v>6.3</v>
      </c>
      <c r="G70" s="30" t="s">
        <v>4</v>
      </c>
      <c r="H70" s="30">
        <v>50</v>
      </c>
      <c r="I70" s="30" t="s">
        <v>14</v>
      </c>
      <c r="J70" s="31">
        <v>1.4</v>
      </c>
      <c r="K70" s="31">
        <v>3</v>
      </c>
      <c r="L70" s="29">
        <v>3.6</v>
      </c>
      <c r="M70" s="32" t="s">
        <v>16</v>
      </c>
      <c r="O70" s="8"/>
    </row>
    <row r="71" spans="2:15" x14ac:dyDescent="0.25">
      <c r="B71" s="2">
        <v>66</v>
      </c>
      <c r="C71" s="37"/>
      <c r="D71" s="58"/>
      <c r="E71" s="40">
        <v>7</v>
      </c>
      <c r="F71" s="29">
        <v>6.1</v>
      </c>
      <c r="G71" s="30" t="s">
        <v>4</v>
      </c>
      <c r="H71" s="30">
        <v>80</v>
      </c>
      <c r="I71" s="30" t="s">
        <v>13</v>
      </c>
      <c r="J71" s="31">
        <v>1.3</v>
      </c>
      <c r="K71" s="31">
        <v>1.5</v>
      </c>
      <c r="L71" s="29">
        <v>4.3</v>
      </c>
      <c r="M71" s="32" t="s">
        <v>17</v>
      </c>
      <c r="O71" s="8"/>
    </row>
    <row r="72" spans="2:15" x14ac:dyDescent="0.25">
      <c r="B72" s="2">
        <v>67</v>
      </c>
      <c r="C72" s="37"/>
      <c r="D72" s="58"/>
      <c r="E72" s="40">
        <v>6.3</v>
      </c>
      <c r="F72" s="29">
        <v>6.8</v>
      </c>
      <c r="G72" s="30" t="s">
        <v>4</v>
      </c>
      <c r="H72" s="30">
        <v>50</v>
      </c>
      <c r="I72" s="30" t="s">
        <v>14</v>
      </c>
      <c r="J72" s="31">
        <v>0.9</v>
      </c>
      <c r="K72" s="31">
        <v>1.5</v>
      </c>
      <c r="L72" s="29">
        <v>4.5999999999999996</v>
      </c>
      <c r="M72" s="32" t="s">
        <v>17</v>
      </c>
      <c r="O72" s="8"/>
    </row>
    <row r="73" spans="2:15" x14ac:dyDescent="0.25">
      <c r="B73" s="2">
        <v>68</v>
      </c>
      <c r="C73" s="37"/>
      <c r="D73" s="58"/>
      <c r="E73" s="40">
        <v>6.4</v>
      </c>
      <c r="F73" s="29">
        <v>4.7</v>
      </c>
      <c r="G73" s="30" t="s">
        <v>3</v>
      </c>
      <c r="H73" s="30">
        <v>50</v>
      </c>
      <c r="I73" s="30" t="s">
        <v>13</v>
      </c>
      <c r="J73" s="31">
        <v>1.6</v>
      </c>
      <c r="K73" s="31">
        <v>2</v>
      </c>
      <c r="L73" s="29">
        <v>4.5999999999999996</v>
      </c>
      <c r="M73" s="32" t="s">
        <v>16</v>
      </c>
      <c r="O73" s="8"/>
    </row>
    <row r="74" spans="2:15" x14ac:dyDescent="0.25">
      <c r="B74" s="2">
        <v>69</v>
      </c>
      <c r="C74" s="37"/>
      <c r="D74" s="58"/>
      <c r="E74" s="40">
        <v>7</v>
      </c>
      <c r="F74" s="29">
        <v>5.2</v>
      </c>
      <c r="G74" s="30" t="s">
        <v>4</v>
      </c>
      <c r="H74" s="30">
        <v>50</v>
      </c>
      <c r="I74" s="30" t="s">
        <v>14</v>
      </c>
      <c r="J74" s="31">
        <v>1</v>
      </c>
      <c r="K74" s="31">
        <v>1.5</v>
      </c>
      <c r="L74" s="29">
        <v>3.7</v>
      </c>
      <c r="M74" s="32" t="s">
        <v>16</v>
      </c>
      <c r="O74" s="8"/>
    </row>
    <row r="75" spans="2:15" x14ac:dyDescent="0.25">
      <c r="B75" s="2">
        <v>70</v>
      </c>
      <c r="C75" s="37"/>
      <c r="D75" s="58"/>
      <c r="E75" s="40">
        <v>5.5</v>
      </c>
      <c r="F75" s="29">
        <v>5.4</v>
      </c>
      <c r="G75" s="30" t="s">
        <v>3</v>
      </c>
      <c r="H75" s="30">
        <v>50</v>
      </c>
      <c r="I75" s="30" t="s">
        <v>14</v>
      </c>
      <c r="J75" s="31">
        <v>2.2999999999999998</v>
      </c>
      <c r="K75" s="31">
        <v>5</v>
      </c>
      <c r="L75" s="29">
        <v>3.5</v>
      </c>
      <c r="M75" s="32" t="s">
        <v>16</v>
      </c>
      <c r="O75" s="8"/>
    </row>
    <row r="76" spans="2:15" x14ac:dyDescent="0.25">
      <c r="B76" s="2">
        <v>71</v>
      </c>
      <c r="C76" s="37"/>
      <c r="D76" s="58"/>
      <c r="E76" s="40">
        <v>4.5</v>
      </c>
      <c r="F76" s="29">
        <v>5.6</v>
      </c>
      <c r="G76" s="30" t="s">
        <v>15</v>
      </c>
      <c r="H76" s="30">
        <v>80</v>
      </c>
      <c r="I76" s="30" t="s">
        <v>13</v>
      </c>
      <c r="J76" s="31">
        <v>2.1</v>
      </c>
      <c r="K76" s="31">
        <v>5</v>
      </c>
      <c r="L76" s="29">
        <v>4</v>
      </c>
      <c r="M76" s="32" t="s">
        <v>16</v>
      </c>
      <c r="O76" s="8"/>
    </row>
    <row r="77" spans="2:15" x14ac:dyDescent="0.25">
      <c r="B77" s="2">
        <v>72</v>
      </c>
      <c r="C77" s="37"/>
      <c r="D77" s="58"/>
      <c r="E77" s="40">
        <v>5.8</v>
      </c>
      <c r="F77" s="29">
        <v>5.5</v>
      </c>
      <c r="G77" s="30" t="s">
        <v>3</v>
      </c>
      <c r="H77" s="30">
        <v>80</v>
      </c>
      <c r="I77" s="30" t="s">
        <v>13</v>
      </c>
      <c r="J77" s="31">
        <v>1.8</v>
      </c>
      <c r="K77" s="31">
        <v>3</v>
      </c>
      <c r="L77" s="29">
        <v>3.9</v>
      </c>
      <c r="M77" s="32" t="s">
        <v>16</v>
      </c>
      <c r="O77" s="8"/>
    </row>
    <row r="78" spans="2:15" x14ac:dyDescent="0.25">
      <c r="B78" s="2">
        <v>73</v>
      </c>
      <c r="C78" s="37"/>
      <c r="D78" s="58"/>
      <c r="E78" s="40">
        <v>5.9</v>
      </c>
      <c r="F78" s="29">
        <v>5.2</v>
      </c>
      <c r="G78" s="30" t="s">
        <v>4</v>
      </c>
      <c r="H78" s="30">
        <v>80</v>
      </c>
      <c r="I78" s="30" t="s">
        <v>14</v>
      </c>
      <c r="J78" s="31">
        <v>2.2000000000000002</v>
      </c>
      <c r="K78" s="31">
        <v>1.5</v>
      </c>
      <c r="L78" s="29">
        <v>4.4000000000000004</v>
      </c>
      <c r="M78" s="32" t="s">
        <v>17</v>
      </c>
      <c r="O78" s="8"/>
    </row>
    <row r="79" spans="2:15" x14ac:dyDescent="0.25">
      <c r="B79" s="2">
        <v>74</v>
      </c>
      <c r="C79" s="37"/>
      <c r="D79" s="58"/>
      <c r="E79" s="40">
        <v>6.5</v>
      </c>
      <c r="F79" s="29">
        <v>6.7</v>
      </c>
      <c r="G79" s="30" t="s">
        <v>4</v>
      </c>
      <c r="H79" s="30">
        <v>50</v>
      </c>
      <c r="I79" s="30" t="s">
        <v>13</v>
      </c>
      <c r="J79" s="31">
        <v>2.2000000000000002</v>
      </c>
      <c r="K79" s="31">
        <v>3</v>
      </c>
      <c r="L79" s="29">
        <v>4.4000000000000004</v>
      </c>
      <c r="M79" s="32" t="s">
        <v>17</v>
      </c>
      <c r="O79" s="8"/>
    </row>
    <row r="80" spans="2:15" x14ac:dyDescent="0.25">
      <c r="B80" s="2">
        <v>75</v>
      </c>
      <c r="C80" s="37"/>
      <c r="D80" s="58"/>
      <c r="E80" s="40">
        <v>6.4</v>
      </c>
      <c r="F80" s="29">
        <v>6.3</v>
      </c>
      <c r="G80" s="30" t="s">
        <v>15</v>
      </c>
      <c r="H80" s="30">
        <v>50</v>
      </c>
      <c r="I80" s="30" t="s">
        <v>14</v>
      </c>
      <c r="J80" s="31">
        <v>1.7000000000000002</v>
      </c>
      <c r="K80" s="31">
        <v>1.5</v>
      </c>
      <c r="L80" s="29">
        <v>4</v>
      </c>
      <c r="M80" s="32" t="s">
        <v>17</v>
      </c>
      <c r="O80" s="8"/>
    </row>
    <row r="81" spans="2:15" x14ac:dyDescent="0.25">
      <c r="B81" s="2">
        <v>76</v>
      </c>
      <c r="C81" s="37"/>
      <c r="D81" s="58"/>
      <c r="E81" s="40">
        <v>6.2</v>
      </c>
      <c r="F81" s="29">
        <v>5</v>
      </c>
      <c r="G81" s="30" t="s">
        <v>4</v>
      </c>
      <c r="H81" s="30">
        <v>80</v>
      </c>
      <c r="I81" s="30" t="s">
        <v>13</v>
      </c>
      <c r="J81" s="31">
        <v>1</v>
      </c>
      <c r="K81" s="31">
        <v>3</v>
      </c>
      <c r="L81" s="29">
        <v>3.8</v>
      </c>
      <c r="M81" s="32" t="s">
        <v>16</v>
      </c>
      <c r="O81" s="8"/>
    </row>
    <row r="82" spans="2:15" x14ac:dyDescent="0.25">
      <c r="B82" s="2">
        <v>77</v>
      </c>
      <c r="C82" s="37"/>
      <c r="D82" s="58"/>
      <c r="E82" s="40">
        <v>5.5</v>
      </c>
      <c r="F82" s="29">
        <v>5.5</v>
      </c>
      <c r="G82" s="30" t="s">
        <v>15</v>
      </c>
      <c r="H82" s="30">
        <v>80</v>
      </c>
      <c r="I82" s="30" t="s">
        <v>14</v>
      </c>
      <c r="J82" s="31">
        <v>2</v>
      </c>
      <c r="K82" s="31">
        <v>3</v>
      </c>
      <c r="L82" s="29">
        <v>3.3</v>
      </c>
      <c r="M82" s="32" t="s">
        <v>16</v>
      </c>
      <c r="O82" s="8"/>
    </row>
    <row r="83" spans="2:15" x14ac:dyDescent="0.25">
      <c r="B83" s="2">
        <v>78</v>
      </c>
      <c r="C83" s="37"/>
      <c r="D83" s="58"/>
      <c r="E83" s="40">
        <v>7</v>
      </c>
      <c r="F83" s="29">
        <v>5.9</v>
      </c>
      <c r="G83" s="30" t="s">
        <v>15</v>
      </c>
      <c r="H83" s="30">
        <v>50</v>
      </c>
      <c r="I83" s="30" t="s">
        <v>13</v>
      </c>
      <c r="J83" s="31">
        <v>1</v>
      </c>
      <c r="K83" s="31">
        <v>1.5</v>
      </c>
      <c r="L83" s="29">
        <v>4.3</v>
      </c>
      <c r="M83" s="32" t="s">
        <v>17</v>
      </c>
      <c r="O83" s="8"/>
    </row>
    <row r="84" spans="2:15" x14ac:dyDescent="0.25">
      <c r="B84" s="2">
        <v>79</v>
      </c>
      <c r="C84" s="37"/>
      <c r="D84" s="58"/>
      <c r="E84" s="40">
        <v>4.8</v>
      </c>
      <c r="F84" s="29">
        <v>5.9</v>
      </c>
      <c r="G84" s="30" t="s">
        <v>4</v>
      </c>
      <c r="H84" s="30">
        <v>80</v>
      </c>
      <c r="I84" s="30" t="s">
        <v>14</v>
      </c>
      <c r="J84" s="31">
        <v>1.8</v>
      </c>
      <c r="K84" s="31">
        <v>4</v>
      </c>
      <c r="L84" s="29">
        <v>4.2</v>
      </c>
      <c r="M84" s="32" t="s">
        <v>16</v>
      </c>
      <c r="O84" s="8"/>
    </row>
    <row r="85" spans="2:15" x14ac:dyDescent="0.25">
      <c r="B85" s="2">
        <v>80</v>
      </c>
      <c r="C85" s="37"/>
      <c r="D85" s="58"/>
      <c r="E85" s="40">
        <v>5.0999999999999996</v>
      </c>
      <c r="F85" s="29">
        <v>6.5</v>
      </c>
      <c r="G85" s="30" t="s">
        <v>4</v>
      </c>
      <c r="H85" s="30">
        <v>80</v>
      </c>
      <c r="I85" s="30" t="s">
        <v>13</v>
      </c>
      <c r="J85" s="31">
        <v>1.7000000000000002</v>
      </c>
      <c r="K85" s="31">
        <v>3</v>
      </c>
      <c r="L85" s="29">
        <v>4.2</v>
      </c>
      <c r="M85" s="32" t="s">
        <v>17</v>
      </c>
      <c r="O85" s="8"/>
    </row>
    <row r="86" spans="2:15" x14ac:dyDescent="0.25">
      <c r="B86" s="2">
        <v>81</v>
      </c>
      <c r="C86" s="37"/>
      <c r="D86" s="58"/>
      <c r="E86" s="40">
        <v>6.9</v>
      </c>
      <c r="F86" s="29">
        <v>6.6</v>
      </c>
      <c r="G86" s="30" t="s">
        <v>3</v>
      </c>
      <c r="H86" s="30">
        <v>80</v>
      </c>
      <c r="I86" s="30" t="s">
        <v>13</v>
      </c>
      <c r="J86" s="31">
        <v>2.2999999999999998</v>
      </c>
      <c r="K86" s="31">
        <v>2</v>
      </c>
      <c r="L86" s="29">
        <v>4.0999999999999996</v>
      </c>
      <c r="M86" s="32" t="s">
        <v>16</v>
      </c>
      <c r="O86" s="8"/>
    </row>
    <row r="87" spans="2:15" x14ac:dyDescent="0.25">
      <c r="B87" s="2">
        <v>82</v>
      </c>
      <c r="C87" s="37"/>
      <c r="D87" s="58"/>
      <c r="E87" s="40">
        <v>6.5</v>
      </c>
      <c r="F87" s="29">
        <v>4.8</v>
      </c>
      <c r="G87" s="30" t="s">
        <v>3</v>
      </c>
      <c r="H87" s="30">
        <v>80</v>
      </c>
      <c r="I87" s="30" t="s">
        <v>14</v>
      </c>
      <c r="J87" s="31">
        <v>1.1000000000000001</v>
      </c>
      <c r="K87" s="31">
        <v>1.5</v>
      </c>
      <c r="L87" s="29">
        <v>4.0999999999999996</v>
      </c>
      <c r="M87" s="32" t="s">
        <v>17</v>
      </c>
      <c r="O87" s="8"/>
    </row>
    <row r="88" spans="2:15" x14ac:dyDescent="0.25">
      <c r="B88" s="2">
        <v>83</v>
      </c>
      <c r="C88" s="37"/>
      <c r="D88" s="58"/>
      <c r="E88" s="40">
        <v>6.3</v>
      </c>
      <c r="F88" s="29">
        <v>6.6</v>
      </c>
      <c r="G88" s="30" t="s">
        <v>4</v>
      </c>
      <c r="H88" s="30">
        <v>50</v>
      </c>
      <c r="I88" s="30" t="s">
        <v>14</v>
      </c>
      <c r="J88" s="31">
        <v>2</v>
      </c>
      <c r="K88" s="31">
        <v>3</v>
      </c>
      <c r="L88" s="29">
        <v>3.5</v>
      </c>
      <c r="M88" s="32" t="s">
        <v>16</v>
      </c>
      <c r="O88" s="8"/>
    </row>
    <row r="89" spans="2:15" x14ac:dyDescent="0.25">
      <c r="B89" s="2">
        <v>84</v>
      </c>
      <c r="C89" s="37"/>
      <c r="D89" s="58"/>
      <c r="E89" s="40">
        <v>6.2</v>
      </c>
      <c r="F89" s="29">
        <v>5.3</v>
      </c>
      <c r="G89" s="30" t="s">
        <v>4</v>
      </c>
      <c r="H89" s="30">
        <v>80</v>
      </c>
      <c r="I89" s="30" t="s">
        <v>13</v>
      </c>
      <c r="J89" s="31">
        <v>2.2999999999999998</v>
      </c>
      <c r="K89" s="31">
        <v>3</v>
      </c>
      <c r="L89" s="29">
        <v>4.7</v>
      </c>
      <c r="M89" s="32" t="s">
        <v>16</v>
      </c>
      <c r="O89" s="8"/>
    </row>
    <row r="90" spans="2:15" x14ac:dyDescent="0.25">
      <c r="B90" s="2">
        <v>85</v>
      </c>
      <c r="C90" s="37"/>
      <c r="D90" s="58"/>
      <c r="E90" s="40">
        <v>6.2</v>
      </c>
      <c r="F90" s="29">
        <v>5.0999999999999996</v>
      </c>
      <c r="G90" s="30" t="s">
        <v>3</v>
      </c>
      <c r="H90" s="30">
        <v>50</v>
      </c>
      <c r="I90" s="30" t="s">
        <v>13</v>
      </c>
      <c r="J90" s="31">
        <v>2.2000000000000002</v>
      </c>
      <c r="K90" s="31">
        <v>2</v>
      </c>
      <c r="L90" s="29">
        <v>4</v>
      </c>
      <c r="M90" s="32" t="s">
        <v>17</v>
      </c>
      <c r="O90" s="8"/>
    </row>
    <row r="91" spans="2:15" x14ac:dyDescent="0.25">
      <c r="B91" s="2">
        <v>86</v>
      </c>
      <c r="C91" s="37"/>
      <c r="D91" s="58"/>
      <c r="E91" s="40">
        <v>6</v>
      </c>
      <c r="F91" s="29">
        <v>4.5</v>
      </c>
      <c r="G91" s="30" t="s">
        <v>3</v>
      </c>
      <c r="H91" s="30">
        <v>50</v>
      </c>
      <c r="I91" s="30" t="s">
        <v>14</v>
      </c>
      <c r="J91" s="31">
        <v>1.4</v>
      </c>
      <c r="K91" s="31">
        <v>4</v>
      </c>
      <c r="L91" s="29">
        <v>4</v>
      </c>
      <c r="M91" s="32" t="s">
        <v>16</v>
      </c>
      <c r="O91" s="8"/>
    </row>
    <row r="92" spans="2:15" x14ac:dyDescent="0.25">
      <c r="B92" s="2">
        <v>87</v>
      </c>
      <c r="C92" s="37"/>
      <c r="D92" s="58"/>
      <c r="E92" s="40">
        <v>6.5</v>
      </c>
      <c r="F92" s="29">
        <v>5.0999999999999996</v>
      </c>
      <c r="G92" s="30" t="s">
        <v>3</v>
      </c>
      <c r="H92" s="30">
        <v>80</v>
      </c>
      <c r="I92" s="30" t="s">
        <v>14</v>
      </c>
      <c r="J92" s="31">
        <v>1.3</v>
      </c>
      <c r="K92" s="31">
        <v>1.5</v>
      </c>
      <c r="L92" s="29">
        <v>3.4</v>
      </c>
      <c r="M92" s="32" t="s">
        <v>17</v>
      </c>
      <c r="O92" s="8"/>
    </row>
    <row r="93" spans="2:15" x14ac:dyDescent="0.25">
      <c r="B93" s="2">
        <v>88</v>
      </c>
      <c r="C93" s="37"/>
      <c r="D93" s="58"/>
      <c r="E93" s="40">
        <v>5.5</v>
      </c>
      <c r="F93" s="29">
        <v>6.5</v>
      </c>
      <c r="G93" s="30" t="s">
        <v>3</v>
      </c>
      <c r="H93" s="30">
        <v>50</v>
      </c>
      <c r="I93" s="30" t="s">
        <v>14</v>
      </c>
      <c r="J93" s="31">
        <v>1.6</v>
      </c>
      <c r="K93" s="31">
        <v>2</v>
      </c>
      <c r="L93" s="29">
        <v>4</v>
      </c>
      <c r="M93" s="32" t="s">
        <v>17</v>
      </c>
      <c r="O93" s="8"/>
    </row>
    <row r="94" spans="2:15" x14ac:dyDescent="0.25">
      <c r="B94" s="2">
        <v>89</v>
      </c>
      <c r="C94" s="37"/>
      <c r="D94" s="58"/>
      <c r="E94" s="40">
        <v>5.7</v>
      </c>
      <c r="F94" s="29">
        <v>4.4000000000000004</v>
      </c>
      <c r="G94" s="30" t="s">
        <v>4</v>
      </c>
      <c r="H94" s="30">
        <v>50</v>
      </c>
      <c r="I94" s="30" t="s">
        <v>13</v>
      </c>
      <c r="J94" s="31">
        <v>1.9000000000000001</v>
      </c>
      <c r="K94" s="31">
        <v>4</v>
      </c>
      <c r="L94" s="29">
        <v>4.0999999999999996</v>
      </c>
      <c r="M94" s="32" t="s">
        <v>17</v>
      </c>
      <c r="O94" s="8"/>
    </row>
    <row r="95" spans="2:15" x14ac:dyDescent="0.25">
      <c r="B95" s="2">
        <v>90</v>
      </c>
      <c r="C95" s="37"/>
      <c r="D95" s="58"/>
      <c r="E95" s="40">
        <v>4.7</v>
      </c>
      <c r="F95" s="29">
        <v>6</v>
      </c>
      <c r="G95" s="30" t="s">
        <v>3</v>
      </c>
      <c r="H95" s="30">
        <v>50</v>
      </c>
      <c r="I95" s="30" t="s">
        <v>14</v>
      </c>
      <c r="J95" s="31">
        <v>2</v>
      </c>
      <c r="K95" s="31">
        <v>5</v>
      </c>
      <c r="L95" s="29">
        <v>4.8</v>
      </c>
      <c r="M95" s="32" t="s">
        <v>16</v>
      </c>
      <c r="O95" s="8"/>
    </row>
    <row r="96" spans="2:15" x14ac:dyDescent="0.25">
      <c r="B96" s="2">
        <v>91</v>
      </c>
      <c r="C96" s="37"/>
      <c r="D96" s="58"/>
      <c r="E96" s="40">
        <v>6.5</v>
      </c>
      <c r="F96" s="29">
        <v>4.5999999999999996</v>
      </c>
      <c r="G96" s="30" t="s">
        <v>4</v>
      </c>
      <c r="H96" s="30">
        <v>50</v>
      </c>
      <c r="I96" s="30" t="s">
        <v>13</v>
      </c>
      <c r="J96" s="31">
        <v>1</v>
      </c>
      <c r="K96" s="31">
        <v>5</v>
      </c>
      <c r="L96" s="29">
        <v>4.0999999999999996</v>
      </c>
      <c r="M96" s="32" t="s">
        <v>17</v>
      </c>
      <c r="O96" s="8"/>
    </row>
    <row r="97" spans="2:15" x14ac:dyDescent="0.25">
      <c r="B97" s="2">
        <v>92</v>
      </c>
      <c r="C97" s="37"/>
      <c r="D97" s="58"/>
      <c r="E97" s="40">
        <v>5.5</v>
      </c>
      <c r="F97" s="29">
        <v>5.6</v>
      </c>
      <c r="G97" s="30" t="s">
        <v>15</v>
      </c>
      <c r="H97" s="30">
        <v>80</v>
      </c>
      <c r="I97" s="30" t="s">
        <v>14</v>
      </c>
      <c r="J97" s="31">
        <v>2.1</v>
      </c>
      <c r="K97" s="31">
        <v>2</v>
      </c>
      <c r="L97" s="29">
        <v>3.7</v>
      </c>
      <c r="M97" s="32" t="s">
        <v>17</v>
      </c>
      <c r="O97" s="8"/>
    </row>
    <row r="98" spans="2:15" x14ac:dyDescent="0.25">
      <c r="B98" s="2">
        <v>93</v>
      </c>
      <c r="C98" s="37"/>
      <c r="D98" s="58"/>
      <c r="E98" s="40">
        <v>6.2</v>
      </c>
      <c r="F98" s="29">
        <v>6.4</v>
      </c>
      <c r="G98" s="30" t="s">
        <v>15</v>
      </c>
      <c r="H98" s="30">
        <v>50</v>
      </c>
      <c r="I98" s="30" t="s">
        <v>13</v>
      </c>
      <c r="J98" s="31">
        <v>2.2000000000000002</v>
      </c>
      <c r="K98" s="31">
        <v>2</v>
      </c>
      <c r="L98" s="29">
        <v>4.5</v>
      </c>
      <c r="M98" s="32" t="s">
        <v>17</v>
      </c>
      <c r="O98" s="8"/>
    </row>
    <row r="99" spans="2:15" x14ac:dyDescent="0.25">
      <c r="B99" s="2">
        <v>94</v>
      </c>
      <c r="C99" s="37"/>
      <c r="D99" s="58"/>
      <c r="E99" s="40">
        <v>5.6</v>
      </c>
      <c r="F99" s="29">
        <v>4.2</v>
      </c>
      <c r="G99" s="30" t="s">
        <v>15</v>
      </c>
      <c r="H99" s="30">
        <v>80</v>
      </c>
      <c r="I99" s="30" t="s">
        <v>14</v>
      </c>
      <c r="J99" s="31">
        <v>1.7000000000000002</v>
      </c>
      <c r="K99" s="31">
        <v>5</v>
      </c>
      <c r="L99" s="29">
        <v>4.2</v>
      </c>
      <c r="M99" s="32" t="s">
        <v>17</v>
      </c>
      <c r="O99" s="8"/>
    </row>
    <row r="100" spans="2:15" x14ac:dyDescent="0.25">
      <c r="B100" s="2">
        <v>95</v>
      </c>
      <c r="C100" s="37"/>
      <c r="D100" s="58"/>
      <c r="E100" s="40">
        <v>6.7</v>
      </c>
      <c r="F100" s="29">
        <v>5</v>
      </c>
      <c r="G100" s="30" t="s">
        <v>4</v>
      </c>
      <c r="H100" s="30">
        <v>80</v>
      </c>
      <c r="I100" s="30" t="s">
        <v>14</v>
      </c>
      <c r="J100" s="31">
        <v>2.2000000000000002</v>
      </c>
      <c r="K100" s="31">
        <v>1.5</v>
      </c>
      <c r="L100" s="29">
        <v>4.5999999999999996</v>
      </c>
      <c r="M100" s="32" t="s">
        <v>16</v>
      </c>
      <c r="O100" s="8"/>
    </row>
    <row r="101" spans="2:15" x14ac:dyDescent="0.25">
      <c r="B101" s="2">
        <v>96</v>
      </c>
      <c r="C101" s="37"/>
      <c r="D101" s="58"/>
      <c r="E101" s="40">
        <v>5.5</v>
      </c>
      <c r="F101" s="29">
        <v>4.2</v>
      </c>
      <c r="G101" s="30" t="s">
        <v>4</v>
      </c>
      <c r="H101" s="30">
        <v>80</v>
      </c>
      <c r="I101" s="30" t="s">
        <v>14</v>
      </c>
      <c r="J101" s="31">
        <v>0.9</v>
      </c>
      <c r="K101" s="31">
        <v>5</v>
      </c>
      <c r="L101" s="29">
        <v>3.2</v>
      </c>
      <c r="M101" s="32" t="s">
        <v>16</v>
      </c>
      <c r="O101" s="8"/>
    </row>
    <row r="102" spans="2:15" x14ac:dyDescent="0.25">
      <c r="B102" s="2">
        <v>97</v>
      </c>
      <c r="C102" s="37"/>
      <c r="D102" s="58"/>
      <c r="E102" s="40">
        <v>5.7</v>
      </c>
      <c r="F102" s="29">
        <v>6.8</v>
      </c>
      <c r="G102" s="30" t="s">
        <v>15</v>
      </c>
      <c r="H102" s="30">
        <v>50</v>
      </c>
      <c r="I102" s="30" t="s">
        <v>13</v>
      </c>
      <c r="J102" s="31">
        <v>0.8</v>
      </c>
      <c r="K102" s="31">
        <v>3</v>
      </c>
      <c r="L102" s="29">
        <v>3.2</v>
      </c>
      <c r="M102" s="32" t="s">
        <v>16</v>
      </c>
      <c r="O102" s="8"/>
    </row>
    <row r="103" spans="2:15" x14ac:dyDescent="0.25">
      <c r="B103" s="2">
        <v>98</v>
      </c>
      <c r="C103" s="37"/>
      <c r="D103" s="58"/>
      <c r="E103" s="40">
        <v>4.7</v>
      </c>
      <c r="F103" s="29">
        <v>5.7</v>
      </c>
      <c r="G103" s="30" t="s">
        <v>4</v>
      </c>
      <c r="H103" s="30">
        <v>80</v>
      </c>
      <c r="I103" s="30" t="s">
        <v>14</v>
      </c>
      <c r="J103" s="31">
        <v>0.9</v>
      </c>
      <c r="K103" s="31">
        <v>5</v>
      </c>
      <c r="L103" s="29">
        <v>3.7</v>
      </c>
      <c r="M103" s="32" t="s">
        <v>16</v>
      </c>
      <c r="O103" s="8"/>
    </row>
    <row r="104" spans="2:15" x14ac:dyDescent="0.25">
      <c r="B104" s="2">
        <v>99</v>
      </c>
      <c r="C104" s="37"/>
      <c r="D104" s="58"/>
      <c r="E104" s="40">
        <v>6.6</v>
      </c>
      <c r="F104" s="29">
        <v>5.6</v>
      </c>
      <c r="G104" s="30" t="s">
        <v>3</v>
      </c>
      <c r="H104" s="30">
        <v>80</v>
      </c>
      <c r="I104" s="30" t="s">
        <v>14</v>
      </c>
      <c r="J104" s="31">
        <v>1.1000000000000001</v>
      </c>
      <c r="K104" s="31">
        <v>1.5</v>
      </c>
      <c r="L104" s="29">
        <v>3.7</v>
      </c>
      <c r="M104" s="32" t="s">
        <v>17</v>
      </c>
      <c r="O104" s="8"/>
    </row>
    <row r="105" spans="2:15" ht="13.8" thickBot="1" x14ac:dyDescent="0.3">
      <c r="B105" s="6">
        <v>100</v>
      </c>
      <c r="C105" s="38"/>
      <c r="D105" s="60"/>
      <c r="E105" s="44">
        <v>4.8</v>
      </c>
      <c r="F105" s="33">
        <v>4.4000000000000004</v>
      </c>
      <c r="G105" s="34" t="s">
        <v>15</v>
      </c>
      <c r="H105" s="34">
        <v>50</v>
      </c>
      <c r="I105" s="34" t="s">
        <v>13</v>
      </c>
      <c r="J105" s="35">
        <v>1.9000000000000001</v>
      </c>
      <c r="K105" s="35">
        <v>5</v>
      </c>
      <c r="L105" s="33">
        <v>4.0999999999999996</v>
      </c>
      <c r="M105" s="36" t="s">
        <v>17</v>
      </c>
      <c r="O105" s="8"/>
    </row>
    <row r="107" spans="2:15" x14ac:dyDescent="0.25">
      <c r="D107" s="4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2:15" x14ac:dyDescent="0.25">
      <c r="D108" s="4"/>
      <c r="E108" s="20"/>
      <c r="F108" s="20"/>
      <c r="G108" s="20"/>
      <c r="H108" s="20"/>
      <c r="I108" s="20"/>
      <c r="J108" s="20"/>
      <c r="K108" s="20"/>
      <c r="L108" s="20"/>
      <c r="M108" s="20"/>
    </row>
  </sheetData>
  <sortState xmlns:xlrd2="http://schemas.microsoft.com/office/spreadsheetml/2017/richdata2" ref="E6:N105">
    <sortCondition ref="N6:N105"/>
  </sortState>
  <mergeCells count="4">
    <mergeCell ref="M4:M5"/>
    <mergeCell ref="B4:D5"/>
    <mergeCell ref="G4:G5"/>
    <mergeCell ref="I4:I5"/>
  </mergeCells>
  <pageMargins left="0.7" right="0.7" top="0.78740157499999996" bottom="0.78740157499999996" header="0.3" footer="0.3"/>
  <ignoredErrors>
    <ignoredError sqref="D6:D3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Petr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Martin Tipka</cp:lastModifiedBy>
  <cp:lastPrinted>2018-02-15T18:50:27Z</cp:lastPrinted>
  <dcterms:created xsi:type="dcterms:W3CDTF">2013-11-08T20:52:45Z</dcterms:created>
  <dcterms:modified xsi:type="dcterms:W3CDTF">2023-04-13T09:35:31Z</dcterms:modified>
</cp:coreProperties>
</file>